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01" activeTab="0"/>
  </bookViews>
  <sheets>
    <sheet name="100m" sheetId="1" r:id="rId1"/>
    <sheet name="200m" sheetId="2" r:id="rId2"/>
    <sheet name="400m" sheetId="3" r:id="rId3"/>
    <sheet name="800m" sheetId="4" r:id="rId4"/>
    <sheet name="1500m" sheetId="5" r:id="rId5"/>
    <sheet name="3000m" sheetId="6" r:id="rId6"/>
    <sheet name="5km_walk" sheetId="7" r:id="rId7"/>
    <sheet name="AL" sheetId="8" r:id="rId8"/>
    <sheet name="TL" sheetId="9" r:id="rId9"/>
    <sheet name="3_solis" sheetId="10" r:id="rId10"/>
    <sheet name="lode" sheetId="11" r:id="rId11"/>
    <sheet name="disks" sheetId="12" r:id="rId12"/>
    <sheet name="skjeps" sheetId="13" r:id="rId13"/>
    <sheet name="veseris" sheetId="14" r:id="rId14"/>
    <sheet name="smagums" sheetId="15" r:id="rId15"/>
    <sheet name="Stafete" sheetId="16" r:id="rId16"/>
  </sheets>
  <definedNames>
    <definedName name="_xlnm.Print_Area" localSheetId="5">'3000m'!$A$1:$K$24</definedName>
    <definedName name="_xlnm.Print_Area" localSheetId="7">'AL'!$A$1:$BB$26</definedName>
  </definedNames>
  <calcPr fullCalcOnLoad="1"/>
</workbook>
</file>

<file path=xl/sharedStrings.xml><?xml version="1.0" encoding="utf-8"?>
<sst xmlns="http://schemas.openxmlformats.org/spreadsheetml/2006/main" count="1981" uniqueCount="296">
  <si>
    <t>Grupa</t>
  </si>
  <si>
    <t>Iraida</t>
  </si>
  <si>
    <t>Zālīte</t>
  </si>
  <si>
    <t>RSVK</t>
  </si>
  <si>
    <t>S70</t>
  </si>
  <si>
    <t>Marion</t>
  </si>
  <si>
    <t>Ertl</t>
  </si>
  <si>
    <t>Germany</t>
  </si>
  <si>
    <t>S65</t>
  </si>
  <si>
    <t>Valentīna</t>
  </si>
  <si>
    <t>Maklakova</t>
  </si>
  <si>
    <t>Daugavpils pilsetas</t>
  </si>
  <si>
    <t>Aija</t>
  </si>
  <si>
    <t>Vītola</t>
  </si>
  <si>
    <t>Aizkraukles novads</t>
  </si>
  <si>
    <t>S60</t>
  </si>
  <si>
    <t>Anda</t>
  </si>
  <si>
    <t>Germova</t>
  </si>
  <si>
    <t>Tukums</t>
  </si>
  <si>
    <t>Maila</t>
  </si>
  <si>
    <t>Moor</t>
  </si>
  <si>
    <t>Estonia</t>
  </si>
  <si>
    <t>S55</t>
  </si>
  <si>
    <t>Ināra</t>
  </si>
  <si>
    <t>Fjodorova</t>
  </si>
  <si>
    <t>Edita</t>
  </si>
  <si>
    <t>Valiulienė</t>
  </si>
  <si>
    <t>Lithuania</t>
  </si>
  <si>
    <t>S50</t>
  </si>
  <si>
    <t>Epp</t>
  </si>
  <si>
    <t>Lorents</t>
  </si>
  <si>
    <t>Erge</t>
  </si>
  <si>
    <t>Viiklaid</t>
  </si>
  <si>
    <t>Mari</t>
  </si>
  <si>
    <t>Piir</t>
  </si>
  <si>
    <t>Ilona</t>
  </si>
  <si>
    <t>Sirsone</t>
  </si>
  <si>
    <t>Rīga</t>
  </si>
  <si>
    <t>S45</t>
  </si>
  <si>
    <t>Iveta</t>
  </si>
  <si>
    <t>Asne</t>
  </si>
  <si>
    <t>Ogre</t>
  </si>
  <si>
    <t>Mārīte</t>
  </si>
  <si>
    <t>Vasiļjeva</t>
  </si>
  <si>
    <t>Līvāni</t>
  </si>
  <si>
    <t>Ludmila</t>
  </si>
  <si>
    <t>Ņefjodova-Volkova</t>
  </si>
  <si>
    <t>Klaarika</t>
  </si>
  <si>
    <t>Eksi</t>
  </si>
  <si>
    <t>S40</t>
  </si>
  <si>
    <t>Ernesta</t>
  </si>
  <si>
    <t>Karaskienė</t>
  </si>
  <si>
    <t>LTU</t>
  </si>
  <si>
    <t>Līga</t>
  </si>
  <si>
    <t>Konovalova</t>
  </si>
  <si>
    <t>Ventspils</t>
  </si>
  <si>
    <t>S35</t>
  </si>
  <si>
    <t>Kristi</t>
  </si>
  <si>
    <t>Kivisild</t>
  </si>
  <si>
    <t>Liene</t>
  </si>
  <si>
    <t>Medisone</t>
  </si>
  <si>
    <t>Lielais ciems</t>
  </si>
  <si>
    <t>Diāna</t>
  </si>
  <si>
    <t>Ķirsone</t>
  </si>
  <si>
    <t>Rēzekne</t>
  </si>
  <si>
    <t>Gunta</t>
  </si>
  <si>
    <t>Neija</t>
  </si>
  <si>
    <t>tiesnesis:</t>
  </si>
  <si>
    <t>sekretārs:</t>
  </si>
  <si>
    <t>Kozlovska</t>
  </si>
  <si>
    <t>Viivi</t>
  </si>
  <si>
    <t>Kääpa</t>
  </si>
  <si>
    <t>Lina</t>
  </si>
  <si>
    <t>Zaniauskiene</t>
  </si>
  <si>
    <t>Kersti</t>
  </si>
  <si>
    <t>Lepik</t>
  </si>
  <si>
    <t>Marika</t>
  </si>
  <si>
    <t>Ķekava</t>
  </si>
  <si>
    <t>Inese</t>
  </si>
  <si>
    <t>Mozga</t>
  </si>
  <si>
    <t>Gulbenes novads</t>
  </si>
  <si>
    <t>Petrova</t>
  </si>
  <si>
    <t>Regina</t>
  </si>
  <si>
    <t>Cistiakova</t>
  </si>
  <si>
    <t>Lietuva</t>
  </si>
  <si>
    <t>Joce</t>
  </si>
  <si>
    <t>Latvija-Kuldīga</t>
  </si>
  <si>
    <t>Ruta</t>
  </si>
  <si>
    <t>Šķipare</t>
  </si>
  <si>
    <t>Jēkabpils novads</t>
  </si>
  <si>
    <t>Ginta</t>
  </si>
  <si>
    <t>Rassa</t>
  </si>
  <si>
    <t>Daiga</t>
  </si>
  <si>
    <t>Dābola</t>
  </si>
  <si>
    <t>Ozolnieki</t>
  </si>
  <si>
    <t>Natālija</t>
  </si>
  <si>
    <t>Krupina</t>
  </si>
  <si>
    <t>Preiļi</t>
  </si>
  <si>
    <t>Agnese</t>
  </si>
  <si>
    <t>Ose</t>
  </si>
  <si>
    <t>Līna</t>
  </si>
  <si>
    <t>Siliņa</t>
  </si>
  <si>
    <t>Bauskas novads</t>
  </si>
  <si>
    <t>S30</t>
  </si>
  <si>
    <t>Kitija</t>
  </si>
  <si>
    <t>Valtere</t>
  </si>
  <si>
    <t>Zinaīda</t>
  </si>
  <si>
    <t>Rācenāja</t>
  </si>
  <si>
    <t>Madona</t>
  </si>
  <si>
    <t>S75</t>
  </si>
  <si>
    <t>Elza</t>
  </si>
  <si>
    <t>Rūsiņa</t>
  </si>
  <si>
    <t>Lūse</t>
  </si>
  <si>
    <t>Carnikava</t>
  </si>
  <si>
    <t>Kojaloviča</t>
  </si>
  <si>
    <t>Babīte</t>
  </si>
  <si>
    <t>Signe</t>
  </si>
  <si>
    <t>Lauva</t>
  </si>
  <si>
    <t>Ramune</t>
  </si>
  <si>
    <t>Pociuviene</t>
  </si>
  <si>
    <t>Irīna</t>
  </si>
  <si>
    <t>Štūla-Pankoka</t>
  </si>
  <si>
    <t>Liepājas SSK</t>
  </si>
  <si>
    <t>Romualda</t>
  </si>
  <si>
    <t>Kondratienė</t>
  </si>
  <si>
    <t>Vera</t>
  </si>
  <si>
    <t>Grinberte</t>
  </si>
  <si>
    <t>S80</t>
  </si>
  <si>
    <t>Brigita</t>
  </si>
  <si>
    <t>De Coppet</t>
  </si>
  <si>
    <t>Tokareva</t>
  </si>
  <si>
    <t>Ņina</t>
  </si>
  <si>
    <t>Jurciņa</t>
  </si>
  <si>
    <t>Buholce</t>
  </si>
  <si>
    <t>Vaira</t>
  </si>
  <si>
    <t>Grigorjeva</t>
  </si>
  <si>
    <t>Valmieras novads</t>
  </si>
  <si>
    <t>Rita</t>
  </si>
  <si>
    <t>Žuravļova</t>
  </si>
  <si>
    <t>Dace</t>
  </si>
  <si>
    <t>Spridzāne</t>
  </si>
  <si>
    <t>Balvu novads</t>
  </si>
  <si>
    <t>Rogāle</t>
  </si>
  <si>
    <t>Lolita</t>
  </si>
  <si>
    <t>Baiba</t>
  </si>
  <si>
    <t>Frišenbrūdere</t>
  </si>
  <si>
    <t>Vita</t>
  </si>
  <si>
    <t>Ormane</t>
  </si>
  <si>
    <t>Modra</t>
  </si>
  <si>
    <t>Ignate</t>
  </si>
  <si>
    <t>Elīna</t>
  </si>
  <si>
    <t>Lāce</t>
  </si>
  <si>
    <t>Ligija</t>
  </si>
  <si>
    <t>Cīrule</t>
  </si>
  <si>
    <t>Varvara</t>
  </si>
  <si>
    <t>Jefimova</t>
  </si>
  <si>
    <t>Augšdaugavas novads</t>
  </si>
  <si>
    <t>Maija</t>
  </si>
  <si>
    <t>Vesele</t>
  </si>
  <si>
    <t>Genovaitė</t>
  </si>
  <si>
    <t>Avižonienė</t>
  </si>
  <si>
    <t>Brakanska</t>
  </si>
  <si>
    <t>Sandra</t>
  </si>
  <si>
    <t>Kociņa</t>
  </si>
  <si>
    <t>Laila</t>
  </si>
  <si>
    <t>Pētersone</t>
  </si>
  <si>
    <t>Tukuma VK</t>
  </si>
  <si>
    <t>Stankevica</t>
  </si>
  <si>
    <t>Ingrida</t>
  </si>
  <si>
    <t>Urbutienė</t>
  </si>
  <si>
    <t>Gudriniece</t>
  </si>
  <si>
    <t>Vineta</t>
  </si>
  <si>
    <t>Lorenca</t>
  </si>
  <si>
    <t>Vilcāne</t>
  </si>
  <si>
    <t>Latvija</t>
  </si>
  <si>
    <t>Malle</t>
  </si>
  <si>
    <t>Vool</t>
  </si>
  <si>
    <t>Eesti</t>
  </si>
  <si>
    <t>Helmane</t>
  </si>
  <si>
    <t>Laura</t>
  </si>
  <si>
    <t>Katkeviča</t>
  </si>
  <si>
    <t>Elin</t>
  </si>
  <si>
    <t>Suits</t>
  </si>
  <si>
    <t>Anija</t>
  </si>
  <si>
    <t>Petrovska</t>
  </si>
  <si>
    <t>Nika</t>
  </si>
  <si>
    <t>Benhena - Kazakeviča</t>
  </si>
  <si>
    <t>Gaļina</t>
  </si>
  <si>
    <t>Meteļska</t>
  </si>
  <si>
    <t>Marta</t>
  </si>
  <si>
    <t>Ādamsone</t>
  </si>
  <si>
    <t>Jakobsone</t>
  </si>
  <si>
    <t>Riga</t>
  </si>
  <si>
    <t>Agra</t>
  </si>
  <si>
    <t>Brūne</t>
  </si>
  <si>
    <t>Kazlauskienė</t>
  </si>
  <si>
    <t>Anfiza</t>
  </si>
  <si>
    <t>Ziļa</t>
  </si>
  <si>
    <t>Hermīne</t>
  </si>
  <si>
    <t>Bajāre</t>
  </si>
  <si>
    <t>Talsi</t>
  </si>
  <si>
    <t>Rozēna</t>
  </si>
  <si>
    <t>Rīgas</t>
  </si>
  <si>
    <t>Daina</t>
  </si>
  <si>
    <t>Amosova</t>
  </si>
  <si>
    <t>Janina</t>
  </si>
  <si>
    <t>Lapiniene</t>
  </si>
  <si>
    <t>Valda</t>
  </si>
  <si>
    <t>Morkuniene</t>
  </si>
  <si>
    <t>Valnere</t>
  </si>
  <si>
    <t>Jeļena</t>
  </si>
  <si>
    <t>Kriščūne</t>
  </si>
  <si>
    <t>Svilāne-Dūda</t>
  </si>
  <si>
    <t>Lilian</t>
  </si>
  <si>
    <t>Sepp</t>
  </si>
  <si>
    <t>Tiia</t>
  </si>
  <si>
    <t>Eeskivi</t>
  </si>
  <si>
    <t>Santa</t>
  </si>
  <si>
    <t>Jokuma</t>
  </si>
  <si>
    <t>Varakļānu novads</t>
  </si>
  <si>
    <t>Apele</t>
  </si>
  <si>
    <t>Una</t>
  </si>
  <si>
    <t>Birzniece</t>
  </si>
  <si>
    <t>Kuldīga</t>
  </si>
  <si>
    <t>Inga</t>
  </si>
  <si>
    <t>Robežniece</t>
  </si>
  <si>
    <t>Roberta</t>
  </si>
  <si>
    <t>Slekiene</t>
  </si>
  <si>
    <t>Irina</t>
  </si>
  <si>
    <t>Birjukova</t>
  </si>
  <si>
    <t>Kristīne</t>
  </si>
  <si>
    <t>Andrejeva</t>
  </si>
  <si>
    <t>Jaungulbene</t>
  </si>
  <si>
    <t>Krutob</t>
  </si>
  <si>
    <t>Anu</t>
  </si>
  <si>
    <t>Kotkas</t>
  </si>
  <si>
    <t>Kacura</t>
  </si>
  <si>
    <t>Aivita</t>
  </si>
  <si>
    <t>Ķiploka</t>
  </si>
  <si>
    <t>Anita</t>
  </si>
  <si>
    <t>Žavrida</t>
  </si>
  <si>
    <t>Evita</t>
  </si>
  <si>
    <t>Miglāne</t>
  </si>
  <si>
    <t>Evija</t>
  </si>
  <si>
    <t>Sedvalde</t>
  </si>
  <si>
    <t>Nr. p.k.</t>
  </si>
  <si>
    <t>7. Latvijas čempionāts veterāniem un 8. Baltijas čempionats veterāniem</t>
  </si>
  <si>
    <t>2021.gada 21. - 22.augusts</t>
  </si>
  <si>
    <t>Olimpiskā centra "Ventspils" stadions</t>
  </si>
  <si>
    <t>LAT</t>
  </si>
  <si>
    <t>BALT</t>
  </si>
  <si>
    <t>Komanda/
Team</t>
  </si>
  <si>
    <t xml:space="preserve">Nr. </t>
  </si>
  <si>
    <t>Vārds/ Name</t>
  </si>
  <si>
    <t>Uzvārds/ Surname</t>
  </si>
  <si>
    <t>Daugavpils pilseta</t>
  </si>
  <si>
    <t>Rezultāts/ Result</t>
  </si>
  <si>
    <t>100m skrējiens sievietēm / 100m women</t>
  </si>
  <si>
    <t>200m skrējiens sievietēm / 200m women</t>
  </si>
  <si>
    <t>400m skrējiens sievietēm / 400m women</t>
  </si>
  <si>
    <t>800m skrējiens sievietēm / 800m women</t>
  </si>
  <si>
    <t>1500m skrējiens sievietēm / 1500m women</t>
  </si>
  <si>
    <t>3000m skrējiens sievietēm / 3000m women</t>
  </si>
  <si>
    <t xml:space="preserve"> </t>
  </si>
  <si>
    <t>Celiņš/ 
Line</t>
  </si>
  <si>
    <t>5km soļošana sievietēm / 5km walking</t>
  </si>
  <si>
    <t>Augstlēkšana sievietēm / high jump women</t>
  </si>
  <si>
    <t>Tāllēkšana sievietēm / Long jump women</t>
  </si>
  <si>
    <t>Lēciens / Jump</t>
  </si>
  <si>
    <t>Trīssoļlēkšana sievietēm / Triple Jump women</t>
  </si>
  <si>
    <t>Lodes grūšana sievietēm / Shot put women</t>
  </si>
  <si>
    <t>Mēģinājums</t>
  </si>
  <si>
    <t>Diska mešana sievietēm / Discus women</t>
  </si>
  <si>
    <t>Vesera mešana sievietēm / Hammer women</t>
  </si>
  <si>
    <t>Šķēpa mešana sievietēm / Javelin women</t>
  </si>
  <si>
    <t>Svara mešana sievietēm / Weight women</t>
  </si>
  <si>
    <t>Vieta/ Place LAT</t>
  </si>
  <si>
    <t>Vieta/ Place BALT</t>
  </si>
  <si>
    <t>1.skrējiens</t>
  </si>
  <si>
    <t>2.skrējiens</t>
  </si>
  <si>
    <t>3.skrējiens</t>
  </si>
  <si>
    <t>W</t>
  </si>
  <si>
    <t>x</t>
  </si>
  <si>
    <t>Estonia W50</t>
  </si>
  <si>
    <t>W50</t>
  </si>
  <si>
    <t>DNS</t>
  </si>
  <si>
    <t>Sākuma augstums</t>
  </si>
  <si>
    <t>Vuklaid, Epp Loorents</t>
  </si>
  <si>
    <t>4 x 100 m stafete sievetes / 4 / 100 m relay women</t>
  </si>
  <si>
    <t>Latvija  W50</t>
  </si>
  <si>
    <t>Latvija  W35-45</t>
  </si>
  <si>
    <t>W35 -45</t>
  </si>
  <si>
    <t>Mārīte Vilcāne, 
Ināra Fjodorova, 
Anda Germova, 
Ruta Šķipare</t>
  </si>
  <si>
    <t>L. Katkeviča, 
L.Ņefjodova - Volkova, A.Petrovska, 
M. Vasiļjeva</t>
  </si>
  <si>
    <t>Mari Pur, 
Tua Eeskivi, 
Erhe Vuklaid, 
Epp Lorents</t>
  </si>
  <si>
    <t>01:03.62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</si>
</sst>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mm:ss.00"/>
    <numFmt numFmtId="183" formatCode="0.000"/>
    <numFmt numFmtId="184" formatCode="0.0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43" fillId="20" borderId="9" applyNumberFormat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182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/>
    </xf>
    <xf numFmtId="182" fontId="2" fillId="0" borderId="12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182" fontId="2" fillId="33" borderId="10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0" zoomScaleNormal="80" workbookViewId="0" topLeftCell="A7">
      <selection activeCell="I32" sqref="I32"/>
    </sheetView>
  </sheetViews>
  <sheetFormatPr defaultColWidth="11.57421875" defaultRowHeight="12.75"/>
  <cols>
    <col min="1" max="1" width="7.8515625" style="0" customWidth="1"/>
    <col min="2" max="2" width="10.28125" style="0" bestFit="1" customWidth="1"/>
    <col min="3" max="3" width="20.28125" style="0" customWidth="1"/>
    <col min="4" max="4" width="5.00390625" style="0" customWidth="1"/>
    <col min="5" max="5" width="21.57421875" style="0" customWidth="1"/>
    <col min="6" max="6" width="6.57421875" style="0" bestFit="1" customWidth="1"/>
    <col min="7" max="7" width="4.57421875" style="0" bestFit="1" customWidth="1"/>
    <col min="8" max="8" width="8.421875" style="0" customWidth="1"/>
    <col min="9" max="9" width="10.8515625" style="50" customWidth="1"/>
    <col min="10" max="11" width="8.28125" style="0" customWidth="1"/>
    <col min="12" max="12" width="5.8515625" style="0" customWidth="1"/>
  </cols>
  <sheetData>
    <row r="1" ht="15.75">
      <c r="E1" s="5" t="s">
        <v>246</v>
      </c>
    </row>
    <row r="2" spans="2:5" ht="20.25" customHeight="1">
      <c r="B2" s="3"/>
      <c r="E2" s="6" t="s">
        <v>248</v>
      </c>
    </row>
    <row r="3" spans="2:5" ht="18">
      <c r="B3" s="3"/>
      <c r="E3" s="5" t="s">
        <v>247</v>
      </c>
    </row>
    <row r="5" spans="1:2" ht="14.25" customHeight="1">
      <c r="A5" s="4" t="s">
        <v>257</v>
      </c>
      <c r="B5" s="4"/>
    </row>
    <row r="6" spans="1:2" ht="14.25" customHeight="1">
      <c r="A6" s="4"/>
      <c r="B6" s="4"/>
    </row>
    <row r="7" spans="1:12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  <c r="L7" s="21" t="s">
        <v>281</v>
      </c>
    </row>
    <row r="8" spans="1:12" ht="17.25" customHeight="1">
      <c r="A8" s="22" t="s">
        <v>278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39"/>
    </row>
    <row r="9" spans="1:12" ht="16.5" customHeight="1" thickBot="1">
      <c r="A9" s="55">
        <v>1</v>
      </c>
      <c r="B9" s="56" t="s">
        <v>1</v>
      </c>
      <c r="C9" s="56" t="s">
        <v>2</v>
      </c>
      <c r="D9" s="55">
        <v>268</v>
      </c>
      <c r="E9" s="56" t="s">
        <v>3</v>
      </c>
      <c r="F9" s="56" t="s">
        <v>4</v>
      </c>
      <c r="G9" s="56" t="s">
        <v>249</v>
      </c>
      <c r="H9" s="56" t="s">
        <v>250</v>
      </c>
      <c r="I9" s="129">
        <v>21.62</v>
      </c>
      <c r="J9" s="57">
        <v>1</v>
      </c>
      <c r="K9" s="57">
        <v>1</v>
      </c>
      <c r="L9" s="57">
        <v>0.7</v>
      </c>
    </row>
    <row r="10" spans="1:12" ht="16.5" customHeight="1">
      <c r="A10" s="51">
        <v>2</v>
      </c>
      <c r="B10" s="52" t="s">
        <v>5</v>
      </c>
      <c r="C10" s="52" t="s">
        <v>6</v>
      </c>
      <c r="D10" s="51">
        <v>5</v>
      </c>
      <c r="E10" s="52" t="s">
        <v>7</v>
      </c>
      <c r="F10" s="52" t="s">
        <v>8</v>
      </c>
      <c r="G10" s="53"/>
      <c r="H10" s="52" t="s">
        <v>250</v>
      </c>
      <c r="I10" s="130">
        <v>17.61</v>
      </c>
      <c r="J10" s="54"/>
      <c r="K10" s="54">
        <v>2</v>
      </c>
      <c r="L10" s="54">
        <v>0.7</v>
      </c>
    </row>
    <row r="11" spans="1:12" ht="16.5" customHeight="1" thickBot="1">
      <c r="A11" s="55">
        <v>3</v>
      </c>
      <c r="B11" s="56" t="s">
        <v>9</v>
      </c>
      <c r="C11" s="56" t="s">
        <v>10</v>
      </c>
      <c r="D11" s="55">
        <v>172</v>
      </c>
      <c r="E11" s="56" t="s">
        <v>255</v>
      </c>
      <c r="F11" s="56" t="s">
        <v>8</v>
      </c>
      <c r="G11" s="56" t="s">
        <v>249</v>
      </c>
      <c r="H11" s="56" t="s">
        <v>250</v>
      </c>
      <c r="I11" s="131">
        <v>17.3</v>
      </c>
      <c r="J11" s="57">
        <v>1</v>
      </c>
      <c r="K11" s="57">
        <v>1</v>
      </c>
      <c r="L11" s="57">
        <v>0.7</v>
      </c>
    </row>
    <row r="12" spans="1:12" ht="16.5" customHeight="1">
      <c r="A12" s="51">
        <v>4</v>
      </c>
      <c r="B12" s="52" t="s">
        <v>12</v>
      </c>
      <c r="C12" s="52" t="s">
        <v>13</v>
      </c>
      <c r="D12" s="51">
        <v>280</v>
      </c>
      <c r="E12" s="52" t="s">
        <v>14</v>
      </c>
      <c r="F12" s="52" t="s">
        <v>15</v>
      </c>
      <c r="G12" s="52" t="s">
        <v>249</v>
      </c>
      <c r="H12" s="52" t="s">
        <v>250</v>
      </c>
      <c r="I12" s="130">
        <v>18.58</v>
      </c>
      <c r="J12" s="54">
        <v>1</v>
      </c>
      <c r="K12" s="54">
        <v>2</v>
      </c>
      <c r="L12" s="54">
        <v>0.7</v>
      </c>
    </row>
    <row r="13" spans="1:12" ht="16.5" customHeight="1" thickBot="1">
      <c r="A13" s="55">
        <v>5</v>
      </c>
      <c r="B13" s="56" t="s">
        <v>16</v>
      </c>
      <c r="C13" s="56" t="s">
        <v>17</v>
      </c>
      <c r="D13" s="55">
        <v>129</v>
      </c>
      <c r="E13" s="56" t="s">
        <v>18</v>
      </c>
      <c r="F13" s="56" t="s">
        <v>15</v>
      </c>
      <c r="G13" s="59"/>
      <c r="H13" s="56" t="s">
        <v>250</v>
      </c>
      <c r="I13" s="129">
        <v>16.01</v>
      </c>
      <c r="J13" s="57"/>
      <c r="K13" s="57">
        <v>1</v>
      </c>
      <c r="L13" s="57">
        <v>0.7</v>
      </c>
    </row>
    <row r="14" spans="1:12" ht="16.5" customHeight="1">
      <c r="A14" s="51">
        <v>6</v>
      </c>
      <c r="B14" s="52" t="s">
        <v>19</v>
      </c>
      <c r="C14" s="52" t="s">
        <v>20</v>
      </c>
      <c r="D14" s="51">
        <v>257</v>
      </c>
      <c r="E14" s="52" t="s">
        <v>21</v>
      </c>
      <c r="F14" s="52" t="s">
        <v>22</v>
      </c>
      <c r="G14" s="53"/>
      <c r="H14" s="52" t="s">
        <v>250</v>
      </c>
      <c r="I14" s="130">
        <v>18.48</v>
      </c>
      <c r="J14" s="54"/>
      <c r="K14" s="54">
        <v>2</v>
      </c>
      <c r="L14" s="54">
        <v>0.7</v>
      </c>
    </row>
    <row r="15" spans="1:12" ht="16.5" customHeight="1">
      <c r="A15" s="24">
        <v>7</v>
      </c>
      <c r="B15" s="25" t="s">
        <v>23</v>
      </c>
      <c r="C15" s="25" t="s">
        <v>24</v>
      </c>
      <c r="D15" s="24">
        <v>169</v>
      </c>
      <c r="E15" s="25" t="s">
        <v>255</v>
      </c>
      <c r="F15" s="25" t="s">
        <v>22</v>
      </c>
      <c r="G15" s="25" t="s">
        <v>249</v>
      </c>
      <c r="H15" s="25" t="s">
        <v>250</v>
      </c>
      <c r="I15" s="132">
        <v>16.82</v>
      </c>
      <c r="J15" s="39">
        <v>1</v>
      </c>
      <c r="K15" s="39">
        <v>1</v>
      </c>
      <c r="L15" s="39">
        <v>0.7</v>
      </c>
    </row>
    <row r="16" spans="1:12" ht="17.25" customHeight="1">
      <c r="A16" s="22" t="s">
        <v>279</v>
      </c>
      <c r="B16" s="27"/>
      <c r="C16" s="27"/>
      <c r="D16" s="28"/>
      <c r="E16" s="27"/>
      <c r="F16" s="27"/>
      <c r="G16" s="27"/>
      <c r="H16" s="27"/>
      <c r="I16" s="133"/>
      <c r="J16" s="40"/>
      <c r="K16" s="40"/>
      <c r="L16" s="39"/>
    </row>
    <row r="17" spans="1:12" ht="17.25" customHeight="1">
      <c r="A17" s="24">
        <v>1</v>
      </c>
      <c r="B17" s="25" t="s">
        <v>25</v>
      </c>
      <c r="C17" s="25" t="s">
        <v>26</v>
      </c>
      <c r="D17" s="24">
        <v>91</v>
      </c>
      <c r="E17" s="25" t="s">
        <v>27</v>
      </c>
      <c r="F17" s="25" t="s">
        <v>28</v>
      </c>
      <c r="G17" s="26"/>
      <c r="H17" s="25" t="s">
        <v>250</v>
      </c>
      <c r="I17" s="132">
        <v>14.98</v>
      </c>
      <c r="J17" s="39"/>
      <c r="K17" s="39">
        <v>4</v>
      </c>
      <c r="L17" s="39">
        <v>0.4</v>
      </c>
    </row>
    <row r="18" spans="1:12" ht="17.25" customHeight="1">
      <c r="A18" s="24">
        <v>2</v>
      </c>
      <c r="B18" s="25" t="s">
        <v>29</v>
      </c>
      <c r="C18" s="25" t="s">
        <v>30</v>
      </c>
      <c r="D18" s="24">
        <v>246</v>
      </c>
      <c r="E18" s="25" t="s">
        <v>21</v>
      </c>
      <c r="F18" s="25" t="s">
        <v>28</v>
      </c>
      <c r="G18" s="26"/>
      <c r="H18" s="25" t="s">
        <v>250</v>
      </c>
      <c r="I18" s="132">
        <v>14.94</v>
      </c>
      <c r="J18" s="39"/>
      <c r="K18" s="39">
        <v>3</v>
      </c>
      <c r="L18" s="39">
        <v>0.4</v>
      </c>
    </row>
    <row r="19" spans="1:12" ht="17.25" customHeight="1">
      <c r="A19" s="24">
        <v>3</v>
      </c>
      <c r="B19" s="25" t="s">
        <v>31</v>
      </c>
      <c r="C19" s="25" t="s">
        <v>32</v>
      </c>
      <c r="D19" s="24">
        <v>53</v>
      </c>
      <c r="E19" s="25" t="s">
        <v>21</v>
      </c>
      <c r="F19" s="25" t="s">
        <v>28</v>
      </c>
      <c r="G19" s="26"/>
      <c r="H19" s="25" t="s">
        <v>250</v>
      </c>
      <c r="I19" s="132">
        <v>14.88</v>
      </c>
      <c r="J19" s="39"/>
      <c r="K19" s="39">
        <v>2</v>
      </c>
      <c r="L19" s="39">
        <v>0.4</v>
      </c>
    </row>
    <row r="20" spans="1:12" ht="17.25" customHeight="1" thickBot="1">
      <c r="A20" s="55">
        <v>4</v>
      </c>
      <c r="B20" s="56" t="s">
        <v>33</v>
      </c>
      <c r="C20" s="56" t="s">
        <v>34</v>
      </c>
      <c r="D20" s="55">
        <v>212</v>
      </c>
      <c r="E20" s="56" t="s">
        <v>21</v>
      </c>
      <c r="F20" s="56" t="s">
        <v>28</v>
      </c>
      <c r="G20" s="59"/>
      <c r="H20" s="56" t="s">
        <v>250</v>
      </c>
      <c r="I20" s="129">
        <v>14.15</v>
      </c>
      <c r="J20" s="57"/>
      <c r="K20" s="57">
        <v>1</v>
      </c>
      <c r="L20" s="57">
        <v>0.4</v>
      </c>
    </row>
    <row r="21" spans="1:12" ht="17.25" customHeight="1">
      <c r="A21" s="51">
        <v>5</v>
      </c>
      <c r="B21" s="52" t="s">
        <v>35</v>
      </c>
      <c r="C21" s="52" t="s">
        <v>36</v>
      </c>
      <c r="D21" s="51">
        <v>47</v>
      </c>
      <c r="E21" s="52" t="s">
        <v>37</v>
      </c>
      <c r="F21" s="52" t="s">
        <v>38</v>
      </c>
      <c r="G21" s="52" t="s">
        <v>249</v>
      </c>
      <c r="H21" s="52" t="s">
        <v>250</v>
      </c>
      <c r="I21" s="130">
        <v>15.62</v>
      </c>
      <c r="J21" s="54">
        <v>4</v>
      </c>
      <c r="K21" s="54">
        <v>4</v>
      </c>
      <c r="L21" s="54">
        <v>0.4</v>
      </c>
    </row>
    <row r="22" spans="1:12" ht="17.25" customHeight="1">
      <c r="A22" s="24">
        <v>6</v>
      </c>
      <c r="B22" s="25" t="s">
        <v>39</v>
      </c>
      <c r="C22" s="25" t="s">
        <v>40</v>
      </c>
      <c r="D22" s="24">
        <v>118</v>
      </c>
      <c r="E22" s="25" t="s">
        <v>41</v>
      </c>
      <c r="F22" s="25" t="s">
        <v>38</v>
      </c>
      <c r="G22" s="25" t="s">
        <v>249</v>
      </c>
      <c r="H22" s="25" t="s">
        <v>250</v>
      </c>
      <c r="I22" s="132">
        <v>15.61</v>
      </c>
      <c r="J22" s="39">
        <v>3</v>
      </c>
      <c r="K22" s="39">
        <v>3</v>
      </c>
      <c r="L22" s="39">
        <v>0.4</v>
      </c>
    </row>
    <row r="23" spans="1:12" ht="17.25" customHeight="1">
      <c r="A23" s="24">
        <v>7</v>
      </c>
      <c r="B23" s="25" t="s">
        <v>42</v>
      </c>
      <c r="C23" s="25" t="s">
        <v>43</v>
      </c>
      <c r="D23" s="24">
        <v>26</v>
      </c>
      <c r="E23" s="25" t="s">
        <v>44</v>
      </c>
      <c r="F23" s="25" t="s">
        <v>38</v>
      </c>
      <c r="G23" s="25" t="s">
        <v>249</v>
      </c>
      <c r="H23" s="25" t="s">
        <v>250</v>
      </c>
      <c r="I23" s="132">
        <v>14.36</v>
      </c>
      <c r="J23" s="39">
        <v>2</v>
      </c>
      <c r="K23" s="39">
        <v>2</v>
      </c>
      <c r="L23" s="39">
        <v>0.4</v>
      </c>
    </row>
    <row r="24" spans="1:12" ht="16.5" customHeight="1">
      <c r="A24" s="24">
        <v>8</v>
      </c>
      <c r="B24" s="25" t="s">
        <v>45</v>
      </c>
      <c r="C24" s="25" t="s">
        <v>46</v>
      </c>
      <c r="D24" s="24">
        <v>170</v>
      </c>
      <c r="E24" s="25" t="s">
        <v>255</v>
      </c>
      <c r="F24" s="25" t="s">
        <v>38</v>
      </c>
      <c r="G24" s="25" t="s">
        <v>249</v>
      </c>
      <c r="H24" s="25" t="s">
        <v>250</v>
      </c>
      <c r="I24" s="132">
        <v>13.53</v>
      </c>
      <c r="J24" s="39">
        <v>1</v>
      </c>
      <c r="K24" s="39">
        <v>1</v>
      </c>
      <c r="L24" s="39">
        <v>0.4</v>
      </c>
    </row>
    <row r="25" spans="1:12" ht="17.25" customHeight="1">
      <c r="A25" s="22" t="s">
        <v>280</v>
      </c>
      <c r="B25" s="27"/>
      <c r="C25" s="27"/>
      <c r="D25" s="28"/>
      <c r="E25" s="27"/>
      <c r="F25" s="27"/>
      <c r="G25" s="27"/>
      <c r="H25" s="27"/>
      <c r="I25" s="133"/>
      <c r="J25" s="40"/>
      <c r="K25" s="40"/>
      <c r="L25" s="39"/>
    </row>
    <row r="26" spans="1:12" ht="17.25" customHeight="1">
      <c r="A26" s="24">
        <v>2</v>
      </c>
      <c r="B26" s="25" t="s">
        <v>47</v>
      </c>
      <c r="C26" s="25" t="s">
        <v>48</v>
      </c>
      <c r="D26" s="24">
        <v>36</v>
      </c>
      <c r="E26" s="25" t="s">
        <v>21</v>
      </c>
      <c r="F26" s="25" t="s">
        <v>49</v>
      </c>
      <c r="G26" s="26"/>
      <c r="H26" s="25" t="s">
        <v>250</v>
      </c>
      <c r="I26" s="132">
        <v>13.52</v>
      </c>
      <c r="J26" s="39"/>
      <c r="K26" s="39">
        <v>2</v>
      </c>
      <c r="L26" s="39">
        <v>2</v>
      </c>
    </row>
    <row r="27" spans="1:12" ht="17.25" customHeight="1" thickBot="1">
      <c r="A27" s="55">
        <v>3</v>
      </c>
      <c r="B27" s="56" t="s">
        <v>50</v>
      </c>
      <c r="C27" s="56" t="s">
        <v>51</v>
      </c>
      <c r="D27" s="55">
        <v>29</v>
      </c>
      <c r="E27" s="56" t="s">
        <v>52</v>
      </c>
      <c r="F27" s="56" t="s">
        <v>49</v>
      </c>
      <c r="G27" s="59"/>
      <c r="H27" s="56" t="s">
        <v>250</v>
      </c>
      <c r="I27" s="129">
        <v>13.21</v>
      </c>
      <c r="J27" s="57"/>
      <c r="K27" s="57">
        <v>1</v>
      </c>
      <c r="L27" s="57">
        <v>2</v>
      </c>
    </row>
    <row r="28" spans="1:12" ht="17.25" customHeight="1">
      <c r="A28" s="51">
        <v>4</v>
      </c>
      <c r="B28" s="52" t="s">
        <v>53</v>
      </c>
      <c r="C28" s="52" t="s">
        <v>54</v>
      </c>
      <c r="D28" s="51">
        <v>201</v>
      </c>
      <c r="E28" s="52" t="s">
        <v>55</v>
      </c>
      <c r="F28" s="52" t="s">
        <v>56</v>
      </c>
      <c r="G28" s="52" t="s">
        <v>249</v>
      </c>
      <c r="H28" s="52" t="s">
        <v>250</v>
      </c>
      <c r="I28" s="130">
        <v>15.81</v>
      </c>
      <c r="J28" s="54">
        <v>2</v>
      </c>
      <c r="K28" s="54">
        <v>3</v>
      </c>
      <c r="L28" s="54">
        <v>2</v>
      </c>
    </row>
    <row r="29" spans="1:12" ht="17.25" customHeight="1">
      <c r="A29" s="24">
        <v>5</v>
      </c>
      <c r="B29" s="25" t="s">
        <v>57</v>
      </c>
      <c r="C29" s="25" t="s">
        <v>58</v>
      </c>
      <c r="D29" s="24">
        <v>66</v>
      </c>
      <c r="E29" s="25" t="s">
        <v>21</v>
      </c>
      <c r="F29" s="25" t="s">
        <v>56</v>
      </c>
      <c r="G29" s="26"/>
      <c r="H29" s="25" t="s">
        <v>250</v>
      </c>
      <c r="I29" s="134">
        <v>14.8</v>
      </c>
      <c r="J29" s="39"/>
      <c r="K29" s="39">
        <v>1</v>
      </c>
      <c r="L29" s="39">
        <v>2</v>
      </c>
    </row>
    <row r="30" spans="1:12" ht="17.25" customHeight="1">
      <c r="A30" s="24">
        <v>6</v>
      </c>
      <c r="B30" s="25" t="s">
        <v>59</v>
      </c>
      <c r="C30" s="25" t="s">
        <v>60</v>
      </c>
      <c r="D30" s="24">
        <v>266</v>
      </c>
      <c r="E30" s="25" t="s">
        <v>61</v>
      </c>
      <c r="F30" s="25" t="s">
        <v>56</v>
      </c>
      <c r="G30" s="25" t="s">
        <v>249</v>
      </c>
      <c r="H30" s="26"/>
      <c r="I30" s="132">
        <v>16.61</v>
      </c>
      <c r="J30" s="39">
        <v>3</v>
      </c>
      <c r="K30" s="39">
        <v>4</v>
      </c>
      <c r="L30" s="39">
        <v>2</v>
      </c>
    </row>
    <row r="31" spans="1:12" ht="17.25" customHeight="1">
      <c r="A31" s="24">
        <v>7</v>
      </c>
      <c r="B31" s="25" t="s">
        <v>62</v>
      </c>
      <c r="C31" s="25" t="s">
        <v>63</v>
      </c>
      <c r="D31" s="24">
        <v>241</v>
      </c>
      <c r="E31" s="25" t="s">
        <v>64</v>
      </c>
      <c r="F31" s="25" t="s">
        <v>56</v>
      </c>
      <c r="G31" s="25" t="s">
        <v>249</v>
      </c>
      <c r="H31" s="25" t="s">
        <v>250</v>
      </c>
      <c r="I31" s="132">
        <v>14.82</v>
      </c>
      <c r="J31" s="39">
        <v>1</v>
      </c>
      <c r="K31" s="39">
        <v>2</v>
      </c>
      <c r="L31" s="39">
        <v>2</v>
      </c>
    </row>
    <row r="32" spans="1:12" ht="17.25" customHeight="1">
      <c r="A32" s="24">
        <v>8</v>
      </c>
      <c r="B32" s="25" t="s">
        <v>65</v>
      </c>
      <c r="C32" s="25" t="s">
        <v>66</v>
      </c>
      <c r="D32" s="24">
        <v>160</v>
      </c>
      <c r="E32" s="25" t="s">
        <v>41</v>
      </c>
      <c r="F32" s="25" t="s">
        <v>56</v>
      </c>
      <c r="G32" s="25" t="s">
        <v>249</v>
      </c>
      <c r="H32" s="25" t="s">
        <v>250</v>
      </c>
      <c r="I32" s="132">
        <v>17.26</v>
      </c>
      <c r="J32" s="39">
        <v>4</v>
      </c>
      <c r="K32" s="39">
        <v>5</v>
      </c>
      <c r="L32" s="39">
        <v>2</v>
      </c>
    </row>
    <row r="33" spans="1:2" ht="12.75">
      <c r="A33" s="159"/>
      <c r="B33" s="159"/>
    </row>
    <row r="34" spans="1:2" ht="14.25" customHeight="1">
      <c r="A34" s="160" t="s">
        <v>67</v>
      </c>
      <c r="B34" s="160"/>
    </row>
    <row r="35" spans="1:2" ht="14.25" customHeight="1">
      <c r="A35" s="160" t="s">
        <v>68</v>
      </c>
      <c r="B35" s="160"/>
    </row>
  </sheetData>
  <sheetProtection selectLockedCells="1" selectUnlockedCells="1"/>
  <mergeCells count="3">
    <mergeCell ref="A33:B33"/>
    <mergeCell ref="A34:B34"/>
    <mergeCell ref="A35:B35"/>
  </mergeCells>
  <printOptions/>
  <pageMargins left="0.3937007874015748" right="0.3937007874015748" top="0.6692913385826772" bottom="0.6692913385826772" header="0.7874015748031497" footer="0.7874015748031497"/>
  <pageSetup firstPageNumber="1" useFirstPageNumber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M23" sqref="M9:M23"/>
    </sheetView>
  </sheetViews>
  <sheetFormatPr defaultColWidth="11.57421875" defaultRowHeight="12.75"/>
  <cols>
    <col min="1" max="1" width="5.28125" style="0" customWidth="1"/>
    <col min="2" max="2" width="8.00390625" style="0" customWidth="1"/>
    <col min="3" max="3" width="10.57421875" style="0" customWidth="1"/>
    <col min="4" max="4" width="4.8515625" style="0" customWidth="1"/>
    <col min="5" max="5" width="17.421875" style="0" customWidth="1"/>
    <col min="6" max="6" width="6.7109375" style="0" customWidth="1"/>
    <col min="7" max="7" width="4.57421875" style="0" bestFit="1" customWidth="1"/>
    <col min="8" max="8" width="5.7109375" style="0" customWidth="1"/>
    <col min="9" max="12" width="6.57421875" style="0" customWidth="1"/>
    <col min="13" max="13" width="7.8515625" style="0" customWidth="1"/>
    <col min="14" max="15" width="5.7109375" style="0" customWidth="1"/>
  </cols>
  <sheetData>
    <row r="1" ht="15.75">
      <c r="G1" s="6" t="s">
        <v>246</v>
      </c>
    </row>
    <row r="2" spans="2:7" ht="20.25" customHeight="1">
      <c r="B2" s="30"/>
      <c r="G2" s="6" t="s">
        <v>248</v>
      </c>
    </row>
    <row r="3" spans="2:7" ht="18">
      <c r="B3" s="30"/>
      <c r="G3" s="6" t="s">
        <v>247</v>
      </c>
    </row>
    <row r="5" ht="14.25" customHeight="1">
      <c r="A5" t="s">
        <v>269</v>
      </c>
    </row>
    <row r="6" ht="14.25" customHeight="1"/>
    <row r="7" spans="1:15" ht="14.25" customHeight="1">
      <c r="A7" s="171" t="s">
        <v>245</v>
      </c>
      <c r="B7" s="171" t="s">
        <v>253</v>
      </c>
      <c r="C7" s="171" t="s">
        <v>254</v>
      </c>
      <c r="D7" s="171" t="s">
        <v>252</v>
      </c>
      <c r="E7" s="171" t="s">
        <v>251</v>
      </c>
      <c r="F7" s="171" t="s">
        <v>0</v>
      </c>
      <c r="G7" s="171" t="s">
        <v>249</v>
      </c>
      <c r="H7" s="171" t="s">
        <v>250</v>
      </c>
      <c r="I7" s="170" t="s">
        <v>268</v>
      </c>
      <c r="J7" s="170"/>
      <c r="K7" s="170"/>
      <c r="L7" s="170"/>
      <c r="M7" s="168" t="s">
        <v>256</v>
      </c>
      <c r="N7" s="168" t="s">
        <v>276</v>
      </c>
      <c r="O7" s="168" t="s">
        <v>277</v>
      </c>
    </row>
    <row r="8" spans="1:15" ht="25.5" customHeight="1">
      <c r="A8" s="171"/>
      <c r="B8" s="171"/>
      <c r="C8" s="171"/>
      <c r="D8" s="171"/>
      <c r="E8" s="171"/>
      <c r="F8" s="171"/>
      <c r="G8" s="171"/>
      <c r="H8" s="171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17.25" customHeight="1" thickBot="1">
      <c r="A9" s="66">
        <v>1</v>
      </c>
      <c r="B9" s="66" t="s">
        <v>154</v>
      </c>
      <c r="C9" s="66" t="s">
        <v>155</v>
      </c>
      <c r="D9" s="66">
        <v>99</v>
      </c>
      <c r="E9" s="87" t="s">
        <v>156</v>
      </c>
      <c r="F9" s="66" t="s">
        <v>109</v>
      </c>
      <c r="G9" s="66" t="s">
        <v>249</v>
      </c>
      <c r="H9" s="66" t="s">
        <v>250</v>
      </c>
      <c r="I9" s="109">
        <v>4.32</v>
      </c>
      <c r="J9" s="110">
        <v>4.18</v>
      </c>
      <c r="K9" s="110" t="s">
        <v>282</v>
      </c>
      <c r="L9" s="100" t="s">
        <v>282</v>
      </c>
      <c r="M9" s="135">
        <v>4.32</v>
      </c>
      <c r="N9" s="100">
        <v>1</v>
      </c>
      <c r="O9" s="67">
        <v>1</v>
      </c>
    </row>
    <row r="10" spans="1:15" ht="17.25" customHeight="1" thickBot="1">
      <c r="A10" s="70">
        <v>2</v>
      </c>
      <c r="B10" s="70" t="s">
        <v>157</v>
      </c>
      <c r="C10" s="70" t="s">
        <v>158</v>
      </c>
      <c r="D10" s="70">
        <v>199</v>
      </c>
      <c r="E10" s="70" t="s">
        <v>55</v>
      </c>
      <c r="F10" s="70" t="s">
        <v>4</v>
      </c>
      <c r="G10" s="70" t="s">
        <v>249</v>
      </c>
      <c r="H10" s="70" t="s">
        <v>250</v>
      </c>
      <c r="I10" s="112">
        <v>5.86</v>
      </c>
      <c r="J10" s="113">
        <v>5.77</v>
      </c>
      <c r="K10" s="113" t="s">
        <v>282</v>
      </c>
      <c r="L10" s="105">
        <v>5.49</v>
      </c>
      <c r="M10" s="155">
        <v>5.86</v>
      </c>
      <c r="N10" s="105">
        <v>1</v>
      </c>
      <c r="O10" s="72">
        <v>1</v>
      </c>
    </row>
    <row r="11" spans="1:15" ht="17.25" customHeight="1">
      <c r="A11" s="62">
        <v>3</v>
      </c>
      <c r="B11" s="62" t="s">
        <v>187</v>
      </c>
      <c r="C11" s="62" t="s">
        <v>188</v>
      </c>
      <c r="D11" s="62">
        <v>97</v>
      </c>
      <c r="E11" s="111" t="s">
        <v>156</v>
      </c>
      <c r="F11" s="62" t="s">
        <v>8</v>
      </c>
      <c r="G11" s="62" t="s">
        <v>249</v>
      </c>
      <c r="H11" s="62" t="s">
        <v>250</v>
      </c>
      <c r="I11" s="107">
        <v>4.36</v>
      </c>
      <c r="J11" s="108">
        <v>4.21</v>
      </c>
      <c r="K11" s="108" t="s">
        <v>282</v>
      </c>
      <c r="L11" s="94" t="s">
        <v>282</v>
      </c>
      <c r="M11" s="136">
        <v>4.36</v>
      </c>
      <c r="N11" s="94">
        <v>2</v>
      </c>
      <c r="O11" s="63">
        <v>2</v>
      </c>
    </row>
    <row r="12" spans="1:15" ht="17.25" customHeight="1" thickBot="1">
      <c r="A12" s="66">
        <v>4</v>
      </c>
      <c r="B12" s="66" t="s">
        <v>139</v>
      </c>
      <c r="C12" s="66" t="s">
        <v>161</v>
      </c>
      <c r="D12" s="66">
        <v>203</v>
      </c>
      <c r="E12" s="66" t="s">
        <v>55</v>
      </c>
      <c r="F12" s="66" t="s">
        <v>8</v>
      </c>
      <c r="G12" s="66" t="s">
        <v>249</v>
      </c>
      <c r="H12" s="66" t="s">
        <v>250</v>
      </c>
      <c r="I12" s="109">
        <v>6.82</v>
      </c>
      <c r="J12" s="110">
        <v>6.88</v>
      </c>
      <c r="K12" s="110">
        <v>6.84</v>
      </c>
      <c r="L12" s="100">
        <v>7.13</v>
      </c>
      <c r="M12" s="135">
        <v>7.13</v>
      </c>
      <c r="N12" s="100">
        <v>1</v>
      </c>
      <c r="O12" s="67">
        <v>1</v>
      </c>
    </row>
    <row r="13" spans="1:15" ht="17.25" customHeight="1">
      <c r="A13" s="62">
        <v>5</v>
      </c>
      <c r="B13" s="62" t="s">
        <v>12</v>
      </c>
      <c r="C13" s="62" t="s">
        <v>13</v>
      </c>
      <c r="D13" s="62">
        <v>280</v>
      </c>
      <c r="E13" s="62" t="s">
        <v>14</v>
      </c>
      <c r="F13" s="62" t="s">
        <v>15</v>
      </c>
      <c r="G13" s="62" t="s">
        <v>249</v>
      </c>
      <c r="H13" s="62" t="s">
        <v>250</v>
      </c>
      <c r="I13" s="61">
        <v>4.33</v>
      </c>
      <c r="J13" s="114" t="s">
        <v>282</v>
      </c>
      <c r="K13" s="114">
        <v>4.53</v>
      </c>
      <c r="L13" s="63">
        <v>4.48</v>
      </c>
      <c r="M13" s="136">
        <v>4.53</v>
      </c>
      <c r="N13" s="63">
        <v>2</v>
      </c>
      <c r="O13" s="63">
        <v>3</v>
      </c>
    </row>
    <row r="14" spans="1:15" ht="17.25" customHeight="1">
      <c r="A14" s="18">
        <v>6</v>
      </c>
      <c r="B14" s="18" t="s">
        <v>42</v>
      </c>
      <c r="C14" s="18" t="s">
        <v>173</v>
      </c>
      <c r="D14" s="18">
        <v>25</v>
      </c>
      <c r="E14" s="18" t="s">
        <v>174</v>
      </c>
      <c r="F14" s="18" t="s">
        <v>15</v>
      </c>
      <c r="G14" s="18" t="s">
        <v>249</v>
      </c>
      <c r="H14" s="18" t="s">
        <v>250</v>
      </c>
      <c r="I14" s="32">
        <v>8.25</v>
      </c>
      <c r="J14" s="16">
        <v>8.36</v>
      </c>
      <c r="K14" s="16" t="s">
        <v>282</v>
      </c>
      <c r="L14" s="33" t="s">
        <v>282</v>
      </c>
      <c r="M14" s="137">
        <v>8.36</v>
      </c>
      <c r="N14" s="33">
        <v>1</v>
      </c>
      <c r="O14" s="33">
        <v>1</v>
      </c>
    </row>
    <row r="15" spans="1:15" ht="17.25" customHeight="1" thickBot="1">
      <c r="A15" s="66">
        <v>7</v>
      </c>
      <c r="B15" s="66" t="s">
        <v>175</v>
      </c>
      <c r="C15" s="66" t="s">
        <v>176</v>
      </c>
      <c r="D15" s="66">
        <v>272</v>
      </c>
      <c r="E15" s="66" t="s">
        <v>177</v>
      </c>
      <c r="F15" s="66" t="s">
        <v>15</v>
      </c>
      <c r="G15" s="68"/>
      <c r="H15" s="66" t="s">
        <v>250</v>
      </c>
      <c r="I15" s="65">
        <v>6.61</v>
      </c>
      <c r="J15" s="115" t="s">
        <v>282</v>
      </c>
      <c r="K15" s="115">
        <v>6.56</v>
      </c>
      <c r="L15" s="67">
        <v>6.45</v>
      </c>
      <c r="M15" s="135">
        <v>6.61</v>
      </c>
      <c r="N15" s="67"/>
      <c r="O15" s="67">
        <v>2</v>
      </c>
    </row>
    <row r="16" spans="1:15" ht="17.25" customHeight="1">
      <c r="A16" s="62">
        <v>8</v>
      </c>
      <c r="B16" s="62" t="s">
        <v>74</v>
      </c>
      <c r="C16" s="62" t="s">
        <v>75</v>
      </c>
      <c r="D16" s="62">
        <v>214</v>
      </c>
      <c r="E16" s="62" t="s">
        <v>21</v>
      </c>
      <c r="F16" s="62" t="s">
        <v>22</v>
      </c>
      <c r="G16" s="64"/>
      <c r="H16" s="62" t="s">
        <v>250</v>
      </c>
      <c r="I16" s="63">
        <v>8.38</v>
      </c>
      <c r="J16" s="63">
        <v>8.41</v>
      </c>
      <c r="K16" s="63">
        <v>8.36</v>
      </c>
      <c r="L16" s="63">
        <v>8.47</v>
      </c>
      <c r="M16" s="136">
        <v>8.47</v>
      </c>
      <c r="N16" s="63"/>
      <c r="O16" s="63">
        <v>2</v>
      </c>
    </row>
    <row r="17" spans="1:15" ht="17.25" customHeight="1" thickBot="1">
      <c r="A17" s="66">
        <v>9</v>
      </c>
      <c r="B17" s="66" t="s">
        <v>23</v>
      </c>
      <c r="C17" s="66" t="s">
        <v>24</v>
      </c>
      <c r="D17" s="66">
        <v>169</v>
      </c>
      <c r="E17" s="66" t="s">
        <v>255</v>
      </c>
      <c r="F17" s="66" t="s">
        <v>22</v>
      </c>
      <c r="G17" s="66" t="s">
        <v>249</v>
      </c>
      <c r="H17" s="66" t="s">
        <v>250</v>
      </c>
      <c r="I17" s="67" t="s">
        <v>282</v>
      </c>
      <c r="J17" s="67">
        <v>8.69</v>
      </c>
      <c r="K17" s="67">
        <v>8.63</v>
      </c>
      <c r="L17" s="67" t="s">
        <v>282</v>
      </c>
      <c r="M17" s="135">
        <v>8.69</v>
      </c>
      <c r="N17" s="67">
        <v>1</v>
      </c>
      <c r="O17" s="67">
        <v>1</v>
      </c>
    </row>
    <row r="18" spans="1:15" ht="17.25" customHeight="1" thickBot="1">
      <c r="A18" s="70">
        <v>10</v>
      </c>
      <c r="B18" s="70" t="s">
        <v>164</v>
      </c>
      <c r="C18" s="70" t="s">
        <v>165</v>
      </c>
      <c r="D18" s="70">
        <v>76</v>
      </c>
      <c r="E18" s="70" t="s">
        <v>166</v>
      </c>
      <c r="F18" s="70" t="s">
        <v>28</v>
      </c>
      <c r="G18" s="70" t="s">
        <v>249</v>
      </c>
      <c r="H18" s="70" t="s">
        <v>250</v>
      </c>
      <c r="I18" s="72">
        <v>9.62</v>
      </c>
      <c r="J18" s="72">
        <v>9.89</v>
      </c>
      <c r="K18" s="72">
        <v>10.06</v>
      </c>
      <c r="L18" s="72" t="s">
        <v>282</v>
      </c>
      <c r="M18" s="155">
        <v>10.06</v>
      </c>
      <c r="N18" s="72">
        <v>1</v>
      </c>
      <c r="O18" s="72">
        <v>1</v>
      </c>
    </row>
    <row r="19" spans="1:15" ht="17.25" customHeight="1">
      <c r="A19" s="62">
        <v>11</v>
      </c>
      <c r="B19" s="62" t="s">
        <v>39</v>
      </c>
      <c r="C19" s="62" t="s">
        <v>167</v>
      </c>
      <c r="D19" s="62">
        <v>202</v>
      </c>
      <c r="E19" s="62" t="s">
        <v>55</v>
      </c>
      <c r="F19" s="62" t="s">
        <v>38</v>
      </c>
      <c r="G19" s="62" t="s">
        <v>249</v>
      </c>
      <c r="H19" s="62" t="s">
        <v>250</v>
      </c>
      <c r="I19" s="63">
        <v>6.06</v>
      </c>
      <c r="J19" s="63">
        <v>5.94</v>
      </c>
      <c r="K19" s="63">
        <v>5.76</v>
      </c>
      <c r="L19" s="63" t="s">
        <v>282</v>
      </c>
      <c r="M19" s="136">
        <v>6.06</v>
      </c>
      <c r="N19" s="63">
        <v>2</v>
      </c>
      <c r="O19" s="63">
        <v>2</v>
      </c>
    </row>
    <row r="20" spans="1:15" ht="17.25" customHeight="1" thickBot="1">
      <c r="A20" s="66">
        <v>12</v>
      </c>
      <c r="B20" s="66" t="s">
        <v>42</v>
      </c>
      <c r="C20" s="66" t="s">
        <v>43</v>
      </c>
      <c r="D20" s="66">
        <v>26</v>
      </c>
      <c r="E20" s="66" t="s">
        <v>44</v>
      </c>
      <c r="F20" s="66" t="s">
        <v>38</v>
      </c>
      <c r="G20" s="66" t="s">
        <v>249</v>
      </c>
      <c r="H20" s="66" t="s">
        <v>250</v>
      </c>
      <c r="I20" s="67">
        <v>9.24</v>
      </c>
      <c r="J20" s="67">
        <v>8.9</v>
      </c>
      <c r="K20" s="67">
        <v>9.14</v>
      </c>
      <c r="L20" s="67">
        <v>9.11</v>
      </c>
      <c r="M20" s="135">
        <v>9.24</v>
      </c>
      <c r="N20" s="67">
        <v>1</v>
      </c>
      <c r="O20" s="67">
        <v>1</v>
      </c>
    </row>
    <row r="21" spans="1:15" ht="17.25" customHeight="1" thickBot="1">
      <c r="A21" s="70">
        <v>13</v>
      </c>
      <c r="B21" s="70" t="s">
        <v>59</v>
      </c>
      <c r="C21" s="70" t="s">
        <v>170</v>
      </c>
      <c r="D21" s="70">
        <v>126</v>
      </c>
      <c r="E21" s="70" t="s">
        <v>18</v>
      </c>
      <c r="F21" s="70" t="s">
        <v>49</v>
      </c>
      <c r="G21" s="71"/>
      <c r="H21" s="70" t="s">
        <v>250</v>
      </c>
      <c r="I21" s="72">
        <v>10.69</v>
      </c>
      <c r="J21" s="72" t="s">
        <v>282</v>
      </c>
      <c r="K21" s="72">
        <v>10.86</v>
      </c>
      <c r="L21" s="72">
        <v>10.89</v>
      </c>
      <c r="M21" s="155">
        <v>10.89</v>
      </c>
      <c r="N21" s="72"/>
      <c r="O21" s="72">
        <v>1</v>
      </c>
    </row>
    <row r="22" spans="1:15" ht="17.25" customHeight="1" thickBot="1">
      <c r="A22" s="70">
        <v>14</v>
      </c>
      <c r="B22" s="70" t="s">
        <v>53</v>
      </c>
      <c r="C22" s="70" t="s">
        <v>54</v>
      </c>
      <c r="D22" s="70">
        <v>201</v>
      </c>
      <c r="E22" s="70" t="s">
        <v>55</v>
      </c>
      <c r="F22" s="70" t="s">
        <v>56</v>
      </c>
      <c r="G22" s="70" t="s">
        <v>249</v>
      </c>
      <c r="H22" s="70" t="s">
        <v>250</v>
      </c>
      <c r="I22" s="72">
        <v>8.28</v>
      </c>
      <c r="J22" s="72">
        <v>7.75</v>
      </c>
      <c r="K22" s="72" t="s">
        <v>282</v>
      </c>
      <c r="L22" s="72">
        <v>7.7</v>
      </c>
      <c r="M22" s="155">
        <v>8.28</v>
      </c>
      <c r="N22" s="72">
        <v>1</v>
      </c>
      <c r="O22" s="72">
        <v>1</v>
      </c>
    </row>
    <row r="23" spans="1:15" ht="17.25" customHeight="1">
      <c r="A23" s="62">
        <v>15</v>
      </c>
      <c r="B23" s="62" t="s">
        <v>171</v>
      </c>
      <c r="C23" s="62" t="s">
        <v>172</v>
      </c>
      <c r="D23" s="62">
        <v>123</v>
      </c>
      <c r="E23" s="62" t="s">
        <v>18</v>
      </c>
      <c r="F23" s="62" t="s">
        <v>103</v>
      </c>
      <c r="G23" s="62" t="s">
        <v>249</v>
      </c>
      <c r="H23" s="64"/>
      <c r="I23" s="63" t="s">
        <v>282</v>
      </c>
      <c r="J23" s="63">
        <v>9.53</v>
      </c>
      <c r="K23" s="63">
        <v>9.5</v>
      </c>
      <c r="L23" s="63" t="s">
        <v>282</v>
      </c>
      <c r="M23" s="136">
        <v>9.53</v>
      </c>
      <c r="N23" s="63">
        <v>1</v>
      </c>
      <c r="O23" s="63"/>
    </row>
    <row r="24" spans="1:2" ht="12.75">
      <c r="A24" s="163"/>
      <c r="B24" s="163"/>
    </row>
    <row r="25" spans="1:2" ht="14.25" customHeight="1">
      <c r="A25" s="164" t="s">
        <v>67</v>
      </c>
      <c r="B25" s="164"/>
    </row>
    <row r="26" spans="1:2" ht="14.25" customHeight="1">
      <c r="A26" s="164" t="s">
        <v>68</v>
      </c>
      <c r="B26" s="164"/>
    </row>
  </sheetData>
  <sheetProtection selectLockedCells="1" selectUnlockedCells="1"/>
  <mergeCells count="15">
    <mergeCell ref="A26:B26"/>
    <mergeCell ref="H7:H8"/>
    <mergeCell ref="G7:G8"/>
    <mergeCell ref="F7:F8"/>
    <mergeCell ref="E7:E8"/>
    <mergeCell ref="D7:D8"/>
    <mergeCell ref="C7:C8"/>
    <mergeCell ref="B7:B8"/>
    <mergeCell ref="A7:A8"/>
    <mergeCell ref="I7:L7"/>
    <mergeCell ref="M7:M8"/>
    <mergeCell ref="O7:O8"/>
    <mergeCell ref="N7:N8"/>
    <mergeCell ref="A24:B24"/>
    <mergeCell ref="A25:B25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M40" sqref="M9:M40"/>
    </sheetView>
  </sheetViews>
  <sheetFormatPr defaultColWidth="11.57421875" defaultRowHeight="12.75"/>
  <cols>
    <col min="1" max="1" width="4.8515625" style="0" customWidth="1"/>
    <col min="2" max="2" width="10.8515625" style="0" customWidth="1"/>
    <col min="3" max="3" width="11.8515625" style="0" customWidth="1"/>
    <col min="4" max="4" width="4.421875" style="0" customWidth="1"/>
    <col min="5" max="5" width="17.421875" style="0" customWidth="1"/>
    <col min="6" max="6" width="6.57421875" style="0" bestFit="1" customWidth="1"/>
    <col min="7" max="7" width="4.57421875" style="0" bestFit="1" customWidth="1"/>
    <col min="8" max="8" width="6.7109375" style="0" customWidth="1"/>
    <col min="9" max="12" width="6.28125" style="0" customWidth="1"/>
    <col min="13" max="13" width="7.8515625" style="0" customWidth="1"/>
    <col min="14" max="15" width="5.8515625" style="0" customWidth="1"/>
  </cols>
  <sheetData>
    <row r="1" ht="15.75">
      <c r="E1" s="5" t="s">
        <v>246</v>
      </c>
    </row>
    <row r="2" spans="2:5" ht="20.25" customHeight="1">
      <c r="B2" s="3"/>
      <c r="E2" s="6" t="s">
        <v>248</v>
      </c>
    </row>
    <row r="3" spans="2:5" ht="18">
      <c r="B3" s="3"/>
      <c r="E3" s="5" t="s">
        <v>247</v>
      </c>
    </row>
    <row r="5" ht="12.75">
      <c r="A5" s="4" t="s">
        <v>270</v>
      </c>
    </row>
    <row r="6" ht="12.75">
      <c r="A6" s="1"/>
    </row>
    <row r="7" spans="1:15" ht="15" customHeight="1">
      <c r="A7" s="171" t="s">
        <v>245</v>
      </c>
      <c r="B7" s="171" t="s">
        <v>253</v>
      </c>
      <c r="C7" s="171" t="s">
        <v>254</v>
      </c>
      <c r="D7" s="171" t="s">
        <v>252</v>
      </c>
      <c r="E7" s="171" t="s">
        <v>251</v>
      </c>
      <c r="F7" s="171" t="s">
        <v>0</v>
      </c>
      <c r="G7" s="171" t="s">
        <v>249</v>
      </c>
      <c r="H7" s="171" t="s">
        <v>250</v>
      </c>
      <c r="I7" s="172" t="s">
        <v>271</v>
      </c>
      <c r="J7" s="172"/>
      <c r="K7" s="172"/>
      <c r="L7" s="172"/>
      <c r="M7" s="168" t="s">
        <v>256</v>
      </c>
      <c r="N7" s="168" t="s">
        <v>276</v>
      </c>
      <c r="O7" s="168" t="s">
        <v>277</v>
      </c>
    </row>
    <row r="8" spans="1:15" ht="21" customHeight="1">
      <c r="A8" s="171"/>
      <c r="B8" s="171"/>
      <c r="C8" s="171"/>
      <c r="D8" s="171"/>
      <c r="E8" s="171"/>
      <c r="F8" s="171"/>
      <c r="G8" s="171"/>
      <c r="H8" s="171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17.25" customHeight="1" thickBot="1">
      <c r="A9" s="77">
        <v>1</v>
      </c>
      <c r="B9" s="77" t="s">
        <v>189</v>
      </c>
      <c r="C9" s="77" t="s">
        <v>190</v>
      </c>
      <c r="D9" s="77">
        <v>156</v>
      </c>
      <c r="E9" s="77" t="s">
        <v>136</v>
      </c>
      <c r="F9" s="77" t="s">
        <v>127</v>
      </c>
      <c r="G9" s="77" t="s">
        <v>249</v>
      </c>
      <c r="H9" s="77" t="s">
        <v>250</v>
      </c>
      <c r="I9" s="119">
        <v>8.07</v>
      </c>
      <c r="J9" s="119">
        <v>8.45</v>
      </c>
      <c r="K9" s="119">
        <v>8.47</v>
      </c>
      <c r="L9" s="119">
        <v>8.78</v>
      </c>
      <c r="M9" s="156">
        <v>8.78</v>
      </c>
      <c r="N9" s="55">
        <v>1</v>
      </c>
      <c r="O9" s="57">
        <v>1</v>
      </c>
    </row>
    <row r="10" spans="1:15" ht="17.25" customHeight="1" thickBot="1">
      <c r="A10" s="80">
        <v>2</v>
      </c>
      <c r="B10" s="80" t="s">
        <v>157</v>
      </c>
      <c r="C10" s="80" t="s">
        <v>191</v>
      </c>
      <c r="D10" s="80">
        <v>148</v>
      </c>
      <c r="E10" s="80" t="s">
        <v>192</v>
      </c>
      <c r="F10" s="80" t="s">
        <v>109</v>
      </c>
      <c r="G10" s="80" t="s">
        <v>249</v>
      </c>
      <c r="H10" s="80" t="s">
        <v>250</v>
      </c>
      <c r="I10" s="121">
        <v>8.65</v>
      </c>
      <c r="J10" s="122">
        <v>9.05</v>
      </c>
      <c r="K10" s="122">
        <v>8.69</v>
      </c>
      <c r="L10" s="123">
        <v>8.65</v>
      </c>
      <c r="M10" s="157">
        <v>9.05</v>
      </c>
      <c r="N10" s="124">
        <v>1</v>
      </c>
      <c r="O10" s="124">
        <v>1</v>
      </c>
    </row>
    <row r="11" spans="1:15" ht="17.25" customHeight="1">
      <c r="A11" s="74">
        <v>3</v>
      </c>
      <c r="B11" s="74" t="s">
        <v>193</v>
      </c>
      <c r="C11" s="74" t="s">
        <v>194</v>
      </c>
      <c r="D11" s="74">
        <v>40</v>
      </c>
      <c r="E11" s="74" t="s">
        <v>37</v>
      </c>
      <c r="F11" s="74" t="s">
        <v>4</v>
      </c>
      <c r="G11" s="74" t="s">
        <v>249</v>
      </c>
      <c r="H11" s="74" t="s">
        <v>250</v>
      </c>
      <c r="I11" s="116">
        <v>7.82</v>
      </c>
      <c r="J11" s="117">
        <v>6.69</v>
      </c>
      <c r="K11" s="117">
        <v>6.81</v>
      </c>
      <c r="L11" s="118">
        <v>7.58</v>
      </c>
      <c r="M11" s="158">
        <v>7.82</v>
      </c>
      <c r="N11" s="54">
        <v>1</v>
      </c>
      <c r="O11" s="54">
        <v>2</v>
      </c>
    </row>
    <row r="12" spans="1:15" ht="17.25" customHeight="1">
      <c r="A12" s="10">
        <v>4</v>
      </c>
      <c r="B12" s="10" t="s">
        <v>159</v>
      </c>
      <c r="C12" s="10" t="s">
        <v>195</v>
      </c>
      <c r="D12" s="10">
        <v>208</v>
      </c>
      <c r="E12" s="10" t="s">
        <v>52</v>
      </c>
      <c r="F12" s="10" t="s">
        <v>4</v>
      </c>
      <c r="G12" s="12"/>
      <c r="H12" s="10" t="s">
        <v>250</v>
      </c>
      <c r="I12" s="37">
        <v>9.36</v>
      </c>
      <c r="J12" s="36">
        <v>9.87</v>
      </c>
      <c r="K12" s="36">
        <v>9.28</v>
      </c>
      <c r="L12" s="38">
        <v>9.45</v>
      </c>
      <c r="M12" s="134">
        <v>9.87</v>
      </c>
      <c r="N12" s="39"/>
      <c r="O12" s="39">
        <v>1</v>
      </c>
    </row>
    <row r="13" spans="1:15" ht="17.25" customHeight="1" thickBot="1">
      <c r="A13" s="77">
        <v>5</v>
      </c>
      <c r="B13" s="77" t="s">
        <v>196</v>
      </c>
      <c r="C13" s="77" t="s">
        <v>197</v>
      </c>
      <c r="D13" s="77">
        <v>175</v>
      </c>
      <c r="E13" s="77" t="s">
        <v>255</v>
      </c>
      <c r="F13" s="77" t="s">
        <v>4</v>
      </c>
      <c r="G13" s="77" t="s">
        <v>249</v>
      </c>
      <c r="H13" s="77" t="s">
        <v>250</v>
      </c>
      <c r="I13" s="120">
        <v>7.01</v>
      </c>
      <c r="J13" s="125">
        <v>7.59</v>
      </c>
      <c r="K13" s="125">
        <v>7.03</v>
      </c>
      <c r="L13" s="58">
        <v>7.42</v>
      </c>
      <c r="M13" s="131">
        <v>7.59</v>
      </c>
      <c r="N13" s="57">
        <v>2</v>
      </c>
      <c r="O13" s="57">
        <v>3</v>
      </c>
    </row>
    <row r="14" spans="1:15" ht="17.25" customHeight="1">
      <c r="A14" s="74">
        <v>6</v>
      </c>
      <c r="B14" s="74" t="s">
        <v>5</v>
      </c>
      <c r="C14" s="74" t="s">
        <v>6</v>
      </c>
      <c r="D14" s="74">
        <v>5</v>
      </c>
      <c r="E14" s="74" t="s">
        <v>7</v>
      </c>
      <c r="F14" s="74" t="s">
        <v>8</v>
      </c>
      <c r="G14" s="82"/>
      <c r="H14" s="74" t="s">
        <v>250</v>
      </c>
      <c r="I14" s="116">
        <v>6.21</v>
      </c>
      <c r="J14" s="117">
        <v>6.41</v>
      </c>
      <c r="K14" s="117">
        <v>6.82</v>
      </c>
      <c r="L14" s="118">
        <v>5.98</v>
      </c>
      <c r="M14" s="158">
        <v>6.82</v>
      </c>
      <c r="N14" s="54"/>
      <c r="O14" s="54">
        <v>3</v>
      </c>
    </row>
    <row r="15" spans="1:15" ht="17.25" customHeight="1">
      <c r="A15" s="10">
        <v>7</v>
      </c>
      <c r="B15" s="10" t="s">
        <v>198</v>
      </c>
      <c r="C15" s="10" t="s">
        <v>199</v>
      </c>
      <c r="D15" s="10">
        <v>71</v>
      </c>
      <c r="E15" s="10" t="s">
        <v>200</v>
      </c>
      <c r="F15" s="10" t="s">
        <v>8</v>
      </c>
      <c r="G15" s="12"/>
      <c r="H15" s="10" t="s">
        <v>250</v>
      </c>
      <c r="I15" s="37">
        <v>9.63</v>
      </c>
      <c r="J15" s="36">
        <v>9.23</v>
      </c>
      <c r="K15" s="36">
        <v>9.24</v>
      </c>
      <c r="L15" s="38">
        <v>9.41</v>
      </c>
      <c r="M15" s="134">
        <v>9.63</v>
      </c>
      <c r="N15" s="39"/>
      <c r="O15" s="39">
        <v>2</v>
      </c>
    </row>
    <row r="16" spans="1:15" ht="17.25" customHeight="1">
      <c r="A16" s="10">
        <v>8</v>
      </c>
      <c r="B16" s="10" t="s">
        <v>23</v>
      </c>
      <c r="C16" s="10" t="s">
        <v>201</v>
      </c>
      <c r="D16" s="10">
        <v>62</v>
      </c>
      <c r="E16" s="10" t="s">
        <v>202</v>
      </c>
      <c r="F16" s="10" t="s">
        <v>8</v>
      </c>
      <c r="G16" s="10" t="s">
        <v>249</v>
      </c>
      <c r="H16" s="10" t="s">
        <v>250</v>
      </c>
      <c r="I16" s="38" t="s">
        <v>282</v>
      </c>
      <c r="J16" s="38">
        <v>10.31</v>
      </c>
      <c r="K16" s="38">
        <v>10.53</v>
      </c>
      <c r="L16" s="38" t="s">
        <v>282</v>
      </c>
      <c r="M16" s="134">
        <v>10.53</v>
      </c>
      <c r="N16" s="39">
        <v>1</v>
      </c>
      <c r="O16" s="39">
        <v>1</v>
      </c>
    </row>
    <row r="17" spans="1:15" ht="17.25" customHeight="1" thickBot="1">
      <c r="A17" s="77">
        <v>9</v>
      </c>
      <c r="B17" s="77" t="s">
        <v>159</v>
      </c>
      <c r="C17" s="77" t="s">
        <v>160</v>
      </c>
      <c r="D17" s="77">
        <v>223</v>
      </c>
      <c r="E17" s="77" t="s">
        <v>84</v>
      </c>
      <c r="F17" s="77" t="s">
        <v>8</v>
      </c>
      <c r="G17" s="126"/>
      <c r="H17" s="77" t="s">
        <v>250</v>
      </c>
      <c r="I17" s="58">
        <v>5.35</v>
      </c>
      <c r="J17" s="58">
        <v>5.94</v>
      </c>
      <c r="K17" s="58">
        <v>4.65</v>
      </c>
      <c r="L17" s="58">
        <v>4.98</v>
      </c>
      <c r="M17" s="131">
        <v>5.94</v>
      </c>
      <c r="N17" s="57"/>
      <c r="O17" s="57">
        <v>4</v>
      </c>
    </row>
    <row r="18" spans="1:15" ht="17.25" customHeight="1">
      <c r="A18" s="74">
        <v>10</v>
      </c>
      <c r="B18" s="74" t="s">
        <v>203</v>
      </c>
      <c r="C18" s="74" t="s">
        <v>204</v>
      </c>
      <c r="D18" s="74">
        <v>98</v>
      </c>
      <c r="E18" s="111" t="s">
        <v>156</v>
      </c>
      <c r="F18" s="74" t="s">
        <v>15</v>
      </c>
      <c r="G18" s="74" t="s">
        <v>249</v>
      </c>
      <c r="H18" s="74" t="s">
        <v>250</v>
      </c>
      <c r="I18" s="118">
        <v>8</v>
      </c>
      <c r="J18" s="118">
        <v>8.45</v>
      </c>
      <c r="K18" s="118">
        <v>8.37</v>
      </c>
      <c r="L18" s="118">
        <v>8.63</v>
      </c>
      <c r="M18" s="158">
        <v>8.63</v>
      </c>
      <c r="N18" s="54">
        <v>1</v>
      </c>
      <c r="O18" s="54">
        <v>2</v>
      </c>
    </row>
    <row r="19" spans="1:15" ht="17.25" customHeight="1" thickBot="1">
      <c r="A19" s="77">
        <v>11</v>
      </c>
      <c r="B19" s="77" t="s">
        <v>205</v>
      </c>
      <c r="C19" s="77" t="s">
        <v>206</v>
      </c>
      <c r="D19" s="77">
        <v>54</v>
      </c>
      <c r="E19" s="77" t="s">
        <v>27</v>
      </c>
      <c r="F19" s="77" t="s">
        <v>15</v>
      </c>
      <c r="G19" s="106"/>
      <c r="H19" s="77" t="s">
        <v>250</v>
      </c>
      <c r="I19" s="58">
        <v>11.49</v>
      </c>
      <c r="J19" s="58">
        <v>11.73</v>
      </c>
      <c r="K19" s="58">
        <v>11.63</v>
      </c>
      <c r="L19" s="58">
        <v>11.9</v>
      </c>
      <c r="M19" s="131">
        <v>11.9</v>
      </c>
      <c r="N19" s="57"/>
      <c r="O19" s="57">
        <v>1</v>
      </c>
    </row>
    <row r="20" spans="1:15" ht="17.25" customHeight="1">
      <c r="A20" s="74">
        <v>12</v>
      </c>
      <c r="B20" s="74" t="s">
        <v>207</v>
      </c>
      <c r="C20" s="74" t="s">
        <v>208</v>
      </c>
      <c r="D20" s="74">
        <v>55</v>
      </c>
      <c r="E20" s="74" t="s">
        <v>27</v>
      </c>
      <c r="F20" s="74" t="s">
        <v>22</v>
      </c>
      <c r="G20" s="82"/>
      <c r="H20" s="74" t="s">
        <v>250</v>
      </c>
      <c r="I20" s="118">
        <v>11.11</v>
      </c>
      <c r="J20" s="118">
        <v>12.03</v>
      </c>
      <c r="K20" s="118">
        <v>11.62</v>
      </c>
      <c r="L20" s="118" t="s">
        <v>282</v>
      </c>
      <c r="M20" s="158">
        <v>12.03</v>
      </c>
      <c r="N20" s="54"/>
      <c r="O20" s="54">
        <v>1</v>
      </c>
    </row>
    <row r="21" spans="1:15" ht="17.25" customHeight="1">
      <c r="A21" s="10">
        <v>13</v>
      </c>
      <c r="B21" s="10" t="s">
        <v>53</v>
      </c>
      <c r="C21" s="10" t="s">
        <v>209</v>
      </c>
      <c r="D21" s="10">
        <v>51</v>
      </c>
      <c r="E21" s="10" t="s">
        <v>102</v>
      </c>
      <c r="F21" s="10" t="s">
        <v>22</v>
      </c>
      <c r="G21" s="10" t="s">
        <v>249</v>
      </c>
      <c r="H21" s="10" t="s">
        <v>250</v>
      </c>
      <c r="I21" s="38">
        <v>7.78</v>
      </c>
      <c r="J21" s="38">
        <v>7.82</v>
      </c>
      <c r="K21" s="38" t="s">
        <v>282</v>
      </c>
      <c r="L21" s="38" t="s">
        <v>282</v>
      </c>
      <c r="M21" s="134">
        <v>7.82</v>
      </c>
      <c r="N21" s="39">
        <v>3</v>
      </c>
      <c r="O21" s="39">
        <v>4</v>
      </c>
    </row>
    <row r="22" spans="1:15" ht="17.25" customHeight="1">
      <c r="A22" s="10">
        <v>14</v>
      </c>
      <c r="B22" s="10" t="s">
        <v>210</v>
      </c>
      <c r="C22" s="10" t="s">
        <v>211</v>
      </c>
      <c r="D22" s="10">
        <v>121</v>
      </c>
      <c r="E22" s="10" t="s">
        <v>102</v>
      </c>
      <c r="F22" s="10" t="s">
        <v>22</v>
      </c>
      <c r="G22" s="10" t="s">
        <v>249</v>
      </c>
      <c r="H22" s="10" t="s">
        <v>250</v>
      </c>
      <c r="I22" s="38">
        <v>6.67</v>
      </c>
      <c r="J22" s="38">
        <v>7.22</v>
      </c>
      <c r="K22" s="38" t="s">
        <v>282</v>
      </c>
      <c r="L22" s="38">
        <v>7.46</v>
      </c>
      <c r="M22" s="134">
        <v>7.46</v>
      </c>
      <c r="N22" s="39">
        <v>4</v>
      </c>
      <c r="O22" s="39">
        <v>5</v>
      </c>
    </row>
    <row r="23" spans="1:15" ht="17.25" customHeight="1">
      <c r="A23" s="10">
        <v>15</v>
      </c>
      <c r="B23" s="10" t="s">
        <v>9</v>
      </c>
      <c r="C23" s="10" t="s">
        <v>212</v>
      </c>
      <c r="D23" s="10">
        <v>245</v>
      </c>
      <c r="E23" s="10" t="s">
        <v>64</v>
      </c>
      <c r="F23" s="10" t="s">
        <v>22</v>
      </c>
      <c r="G23" s="10" t="s">
        <v>249</v>
      </c>
      <c r="H23" s="10" t="s">
        <v>250</v>
      </c>
      <c r="I23" s="38">
        <v>6.52</v>
      </c>
      <c r="J23" s="38">
        <v>6.77</v>
      </c>
      <c r="K23" s="38">
        <v>6.21</v>
      </c>
      <c r="L23" s="38">
        <v>6.77</v>
      </c>
      <c r="M23" s="134">
        <v>6.77</v>
      </c>
      <c r="N23" s="39">
        <v>5</v>
      </c>
      <c r="O23" s="39">
        <v>6</v>
      </c>
    </row>
    <row r="24" spans="1:15" ht="17.25" customHeight="1">
      <c r="A24" s="10">
        <v>16</v>
      </c>
      <c r="B24" s="10" t="s">
        <v>162</v>
      </c>
      <c r="C24" s="10" t="s">
        <v>163</v>
      </c>
      <c r="D24" s="10">
        <v>49</v>
      </c>
      <c r="E24" s="10" t="s">
        <v>41</v>
      </c>
      <c r="F24" s="10" t="s">
        <v>22</v>
      </c>
      <c r="G24" s="10" t="s">
        <v>249</v>
      </c>
      <c r="H24" s="10" t="s">
        <v>250</v>
      </c>
      <c r="I24" s="38">
        <v>9.48</v>
      </c>
      <c r="J24" s="38">
        <v>9.61</v>
      </c>
      <c r="K24" s="38">
        <v>9.2</v>
      </c>
      <c r="L24" s="38">
        <v>9.35</v>
      </c>
      <c r="M24" s="134">
        <v>9.61</v>
      </c>
      <c r="N24" s="39">
        <v>1</v>
      </c>
      <c r="O24" s="39">
        <v>2</v>
      </c>
    </row>
    <row r="25" spans="1:15" ht="17.25" customHeight="1">
      <c r="A25" s="10">
        <v>17</v>
      </c>
      <c r="B25" s="10" t="s">
        <v>74</v>
      </c>
      <c r="C25" s="10" t="s">
        <v>75</v>
      </c>
      <c r="D25" s="10">
        <v>214</v>
      </c>
      <c r="E25" s="10" t="s">
        <v>21</v>
      </c>
      <c r="F25" s="10" t="s">
        <v>22</v>
      </c>
      <c r="G25" s="12"/>
      <c r="H25" s="10" t="s">
        <v>250</v>
      </c>
      <c r="I25" s="38">
        <v>6.45</v>
      </c>
      <c r="J25" s="38">
        <v>6.63</v>
      </c>
      <c r="K25" s="38" t="s">
        <v>282</v>
      </c>
      <c r="L25" s="38" t="s">
        <v>282</v>
      </c>
      <c r="M25" s="134">
        <v>6.63</v>
      </c>
      <c r="N25" s="39"/>
      <c r="O25" s="39">
        <v>7</v>
      </c>
    </row>
    <row r="26" spans="1:15" ht="17.25" customHeight="1" thickBot="1">
      <c r="A26" s="77">
        <v>18</v>
      </c>
      <c r="B26" s="77" t="s">
        <v>137</v>
      </c>
      <c r="C26" s="77" t="s">
        <v>88</v>
      </c>
      <c r="D26" s="77">
        <v>234</v>
      </c>
      <c r="E26" s="77" t="s">
        <v>89</v>
      </c>
      <c r="F26" s="77" t="s">
        <v>22</v>
      </c>
      <c r="G26" s="77" t="s">
        <v>249</v>
      </c>
      <c r="H26" s="77" t="s">
        <v>250</v>
      </c>
      <c r="I26" s="58">
        <v>8.96</v>
      </c>
      <c r="J26" s="58">
        <v>9.01</v>
      </c>
      <c r="K26" s="58">
        <v>8.92</v>
      </c>
      <c r="L26" s="58">
        <v>8.6</v>
      </c>
      <c r="M26" s="131">
        <v>9.01</v>
      </c>
      <c r="N26" s="57">
        <v>2</v>
      </c>
      <c r="O26" s="57">
        <v>3</v>
      </c>
    </row>
    <row r="27" spans="1:15" ht="17.25" customHeight="1">
      <c r="A27" s="74">
        <v>19</v>
      </c>
      <c r="B27" s="74" t="s">
        <v>25</v>
      </c>
      <c r="C27" s="74" t="s">
        <v>26</v>
      </c>
      <c r="D27" s="74">
        <v>91</v>
      </c>
      <c r="E27" s="74" t="s">
        <v>27</v>
      </c>
      <c r="F27" s="74" t="s">
        <v>28</v>
      </c>
      <c r="G27" s="82"/>
      <c r="H27" s="74" t="s">
        <v>250</v>
      </c>
      <c r="I27" s="118">
        <v>10.02</v>
      </c>
      <c r="J27" s="118">
        <v>10.78</v>
      </c>
      <c r="K27" s="118">
        <v>10.52</v>
      </c>
      <c r="L27" s="118">
        <v>11.4</v>
      </c>
      <c r="M27" s="158">
        <v>11.4</v>
      </c>
      <c r="N27" s="54"/>
      <c r="O27" s="54">
        <v>2</v>
      </c>
    </row>
    <row r="28" spans="1:15" ht="17.25" customHeight="1">
      <c r="A28" s="10">
        <v>20</v>
      </c>
      <c r="B28" s="10" t="s">
        <v>213</v>
      </c>
      <c r="C28" s="10" t="s">
        <v>214</v>
      </c>
      <c r="D28" s="10">
        <v>215</v>
      </c>
      <c r="E28" s="10" t="s">
        <v>21</v>
      </c>
      <c r="F28" s="10" t="s">
        <v>28</v>
      </c>
      <c r="G28" s="12"/>
      <c r="H28" s="10" t="s">
        <v>250</v>
      </c>
      <c r="I28" s="38">
        <v>7.86</v>
      </c>
      <c r="J28" s="38">
        <v>7.98</v>
      </c>
      <c r="K28" s="38">
        <v>8.08</v>
      </c>
      <c r="L28" s="38" t="s">
        <v>282</v>
      </c>
      <c r="M28" s="134">
        <v>8.08</v>
      </c>
      <c r="N28" s="39"/>
      <c r="O28" s="39">
        <v>5</v>
      </c>
    </row>
    <row r="29" spans="1:15" ht="17.25" customHeight="1">
      <c r="A29" s="10">
        <v>21</v>
      </c>
      <c r="B29" s="10" t="s">
        <v>33</v>
      </c>
      <c r="C29" s="10" t="s">
        <v>34</v>
      </c>
      <c r="D29" s="10">
        <v>212</v>
      </c>
      <c r="E29" s="10" t="s">
        <v>21</v>
      </c>
      <c r="F29" s="10" t="s">
        <v>28</v>
      </c>
      <c r="G29" s="12"/>
      <c r="H29" s="10" t="s">
        <v>250</v>
      </c>
      <c r="I29" s="38">
        <v>10.55</v>
      </c>
      <c r="J29" s="38">
        <v>10.76</v>
      </c>
      <c r="K29" s="38">
        <v>11.56</v>
      </c>
      <c r="L29" s="38" t="s">
        <v>282</v>
      </c>
      <c r="M29" s="134">
        <v>11.53</v>
      </c>
      <c r="N29" s="39"/>
      <c r="O29" s="39">
        <v>1</v>
      </c>
    </row>
    <row r="30" spans="1:15" ht="17.25" customHeight="1">
      <c r="A30" s="10">
        <v>22</v>
      </c>
      <c r="B30" s="10" t="s">
        <v>215</v>
      </c>
      <c r="C30" s="10" t="s">
        <v>216</v>
      </c>
      <c r="D30" s="10">
        <v>283</v>
      </c>
      <c r="E30" s="10" t="s">
        <v>21</v>
      </c>
      <c r="F30" s="10" t="s">
        <v>28</v>
      </c>
      <c r="G30" s="12"/>
      <c r="H30" s="10" t="s">
        <v>250</v>
      </c>
      <c r="I30" s="38">
        <v>8.67</v>
      </c>
      <c r="J30" s="38">
        <v>9.4</v>
      </c>
      <c r="K30" s="38">
        <v>7.79</v>
      </c>
      <c r="L30" s="38">
        <v>8.3</v>
      </c>
      <c r="M30" s="134">
        <v>9.4</v>
      </c>
      <c r="N30" s="39"/>
      <c r="O30" s="39">
        <v>4</v>
      </c>
    </row>
    <row r="31" spans="1:15" ht="17.25" customHeight="1" thickBot="1">
      <c r="A31" s="77">
        <v>23</v>
      </c>
      <c r="B31" s="77" t="s">
        <v>164</v>
      </c>
      <c r="C31" s="77" t="s">
        <v>165</v>
      </c>
      <c r="D31" s="77">
        <v>76</v>
      </c>
      <c r="E31" s="77" t="s">
        <v>166</v>
      </c>
      <c r="F31" s="77" t="s">
        <v>28</v>
      </c>
      <c r="G31" s="77" t="s">
        <v>249</v>
      </c>
      <c r="H31" s="77" t="s">
        <v>250</v>
      </c>
      <c r="I31" s="58">
        <v>10.56</v>
      </c>
      <c r="J31" s="58">
        <v>10.33</v>
      </c>
      <c r="K31" s="58">
        <v>10.37</v>
      </c>
      <c r="L31" s="58" t="s">
        <v>282</v>
      </c>
      <c r="M31" s="131">
        <v>10.56</v>
      </c>
      <c r="N31" s="57">
        <v>1</v>
      </c>
      <c r="O31" s="57">
        <v>3</v>
      </c>
    </row>
    <row r="32" spans="1:15" ht="17.25" customHeight="1">
      <c r="A32" s="74">
        <v>24</v>
      </c>
      <c r="B32" s="74" t="s">
        <v>217</v>
      </c>
      <c r="C32" s="74" t="s">
        <v>218</v>
      </c>
      <c r="D32" s="74">
        <v>213</v>
      </c>
      <c r="E32" s="74" t="s">
        <v>219</v>
      </c>
      <c r="F32" s="74" t="s">
        <v>38</v>
      </c>
      <c r="G32" s="74" t="s">
        <v>249</v>
      </c>
      <c r="H32" s="74" t="s">
        <v>250</v>
      </c>
      <c r="I32" s="118">
        <v>8.54</v>
      </c>
      <c r="J32" s="118">
        <v>9.03</v>
      </c>
      <c r="K32" s="118">
        <v>8.61</v>
      </c>
      <c r="L32" s="118">
        <v>8.42</v>
      </c>
      <c r="M32" s="158">
        <v>9.03</v>
      </c>
      <c r="N32" s="54">
        <v>1</v>
      </c>
      <c r="O32" s="54">
        <v>1</v>
      </c>
    </row>
    <row r="33" spans="1:15" ht="17.25" customHeight="1">
      <c r="A33" s="10">
        <v>25</v>
      </c>
      <c r="B33" s="10" t="s">
        <v>168</v>
      </c>
      <c r="C33" s="10" t="s">
        <v>169</v>
      </c>
      <c r="D33" s="10">
        <v>209</v>
      </c>
      <c r="E33" s="10" t="s">
        <v>52</v>
      </c>
      <c r="F33" s="10" t="s">
        <v>38</v>
      </c>
      <c r="G33" s="12"/>
      <c r="H33" s="10" t="s">
        <v>250</v>
      </c>
      <c r="I33" s="38">
        <v>7.44</v>
      </c>
      <c r="J33" s="38">
        <v>8.06</v>
      </c>
      <c r="K33" s="38">
        <v>8.82</v>
      </c>
      <c r="L33" s="38">
        <v>8.79</v>
      </c>
      <c r="M33" s="134">
        <v>8.82</v>
      </c>
      <c r="N33" s="39"/>
      <c r="O33" s="39">
        <v>2</v>
      </c>
    </row>
    <row r="34" spans="1:15" ht="17.25" customHeight="1" thickBot="1">
      <c r="A34" s="77">
        <v>26</v>
      </c>
      <c r="B34" s="77" t="s">
        <v>35</v>
      </c>
      <c r="C34" s="77" t="s">
        <v>220</v>
      </c>
      <c r="D34" s="77">
        <v>157</v>
      </c>
      <c r="E34" s="77" t="s">
        <v>136</v>
      </c>
      <c r="F34" s="77" t="s">
        <v>38</v>
      </c>
      <c r="G34" s="77" t="s">
        <v>249</v>
      </c>
      <c r="H34" s="77" t="s">
        <v>250</v>
      </c>
      <c r="I34" s="58">
        <v>8.55</v>
      </c>
      <c r="J34" s="58">
        <v>8.15</v>
      </c>
      <c r="K34" s="58" t="s">
        <v>282</v>
      </c>
      <c r="L34" s="58" t="s">
        <v>282</v>
      </c>
      <c r="M34" s="131">
        <v>8.55</v>
      </c>
      <c r="N34" s="57">
        <v>2</v>
      </c>
      <c r="O34" s="57">
        <v>3</v>
      </c>
    </row>
    <row r="35" spans="1:15" ht="17.25" customHeight="1">
      <c r="A35" s="74">
        <v>27</v>
      </c>
      <c r="B35" s="74" t="s">
        <v>181</v>
      </c>
      <c r="C35" s="74" t="s">
        <v>182</v>
      </c>
      <c r="D35" s="74">
        <v>89</v>
      </c>
      <c r="E35" s="74" t="s">
        <v>21</v>
      </c>
      <c r="F35" s="74" t="s">
        <v>49</v>
      </c>
      <c r="G35" s="82"/>
      <c r="H35" s="74" t="s">
        <v>250</v>
      </c>
      <c r="I35" s="118">
        <v>7.61</v>
      </c>
      <c r="J35" s="118">
        <v>8.04</v>
      </c>
      <c r="K35" s="118">
        <v>7.25</v>
      </c>
      <c r="L35" s="118">
        <v>7.65</v>
      </c>
      <c r="M35" s="158">
        <v>8.04</v>
      </c>
      <c r="N35" s="54"/>
      <c r="O35" s="54">
        <v>2</v>
      </c>
    </row>
    <row r="36" spans="1:15" ht="17.25" customHeight="1" thickBot="1">
      <c r="A36" s="77">
        <v>28</v>
      </c>
      <c r="B36" s="77" t="s">
        <v>221</v>
      </c>
      <c r="C36" s="77" t="s">
        <v>222</v>
      </c>
      <c r="D36" s="77">
        <v>271</v>
      </c>
      <c r="E36" s="77" t="s">
        <v>223</v>
      </c>
      <c r="F36" s="77" t="s">
        <v>49</v>
      </c>
      <c r="G36" s="77" t="s">
        <v>249</v>
      </c>
      <c r="H36" s="77" t="s">
        <v>250</v>
      </c>
      <c r="I36" s="58">
        <v>8.45</v>
      </c>
      <c r="J36" s="58">
        <v>8.73</v>
      </c>
      <c r="K36" s="58">
        <v>8.47</v>
      </c>
      <c r="L36" s="58">
        <v>8.22</v>
      </c>
      <c r="M36" s="131">
        <v>8.73</v>
      </c>
      <c r="N36" s="57">
        <v>1</v>
      </c>
      <c r="O36" s="57">
        <v>1</v>
      </c>
    </row>
    <row r="37" spans="1:15" ht="17.25" customHeight="1">
      <c r="A37" s="74">
        <v>29</v>
      </c>
      <c r="B37" s="74" t="s">
        <v>224</v>
      </c>
      <c r="C37" s="74" t="s">
        <v>225</v>
      </c>
      <c r="D37" s="74">
        <v>270</v>
      </c>
      <c r="E37" s="74" t="s">
        <v>223</v>
      </c>
      <c r="F37" s="74" t="s">
        <v>56</v>
      </c>
      <c r="G37" s="74" t="s">
        <v>249</v>
      </c>
      <c r="H37" s="74" t="s">
        <v>250</v>
      </c>
      <c r="I37" s="118">
        <v>7.2</v>
      </c>
      <c r="J37" s="118">
        <v>7.03</v>
      </c>
      <c r="K37" s="118">
        <v>7.44</v>
      </c>
      <c r="L37" s="118">
        <v>7.26</v>
      </c>
      <c r="M37" s="158">
        <v>7.44</v>
      </c>
      <c r="N37" s="54">
        <v>3</v>
      </c>
      <c r="O37" s="54">
        <v>3</v>
      </c>
    </row>
    <row r="38" spans="1:15" ht="17.25" customHeight="1">
      <c r="A38" s="10">
        <v>30</v>
      </c>
      <c r="B38" s="10" t="s">
        <v>226</v>
      </c>
      <c r="C38" s="10" t="s">
        <v>227</v>
      </c>
      <c r="D38" s="10">
        <v>33</v>
      </c>
      <c r="E38" s="10" t="s">
        <v>27</v>
      </c>
      <c r="F38" s="10" t="s">
        <v>56</v>
      </c>
      <c r="G38" s="12"/>
      <c r="H38" s="10" t="s">
        <v>250</v>
      </c>
      <c r="I38" s="38">
        <v>5.55</v>
      </c>
      <c r="J38" s="38" t="s">
        <v>282</v>
      </c>
      <c r="K38" s="38">
        <v>4.33</v>
      </c>
      <c r="L38" s="38">
        <v>5.12</v>
      </c>
      <c r="M38" s="134">
        <v>5.55</v>
      </c>
      <c r="N38" s="39"/>
      <c r="O38" s="39">
        <v>4</v>
      </c>
    </row>
    <row r="39" spans="1:15" ht="17.25" customHeight="1">
      <c r="A39" s="10">
        <v>31</v>
      </c>
      <c r="B39" s="10" t="s">
        <v>228</v>
      </c>
      <c r="C39" s="10" t="s">
        <v>229</v>
      </c>
      <c r="D39" s="10">
        <v>158</v>
      </c>
      <c r="E39" s="10" t="s">
        <v>136</v>
      </c>
      <c r="F39" s="10" t="s">
        <v>56</v>
      </c>
      <c r="G39" s="10" t="s">
        <v>249</v>
      </c>
      <c r="H39" s="10" t="s">
        <v>250</v>
      </c>
      <c r="I39" s="38">
        <v>8.28</v>
      </c>
      <c r="J39" s="38" t="s">
        <v>282</v>
      </c>
      <c r="K39" s="38">
        <v>9.47</v>
      </c>
      <c r="L39" s="38">
        <v>8.69</v>
      </c>
      <c r="M39" s="134">
        <v>9.47</v>
      </c>
      <c r="N39" s="39">
        <v>1</v>
      </c>
      <c r="O39" s="39">
        <v>1</v>
      </c>
    </row>
    <row r="40" spans="1:15" ht="17.25" customHeight="1">
      <c r="A40" s="10">
        <v>32</v>
      </c>
      <c r="B40" s="10" t="s">
        <v>230</v>
      </c>
      <c r="C40" s="10" t="s">
        <v>231</v>
      </c>
      <c r="D40" s="10">
        <v>177</v>
      </c>
      <c r="E40" s="10" t="s">
        <v>232</v>
      </c>
      <c r="F40" s="10" t="s">
        <v>56</v>
      </c>
      <c r="G40" s="10" t="s">
        <v>249</v>
      </c>
      <c r="H40" s="10" t="s">
        <v>250</v>
      </c>
      <c r="I40" s="38">
        <v>8.04</v>
      </c>
      <c r="J40" s="38">
        <v>8.37</v>
      </c>
      <c r="K40" s="38">
        <v>7.93</v>
      </c>
      <c r="L40" s="38">
        <v>8.67</v>
      </c>
      <c r="M40" s="134">
        <v>8.67</v>
      </c>
      <c r="N40" s="39">
        <v>2</v>
      </c>
      <c r="O40" s="39">
        <v>2</v>
      </c>
    </row>
    <row r="41" ht="12.75">
      <c r="A41" s="2"/>
    </row>
    <row r="42" ht="12.75">
      <c r="A42" s="4" t="s">
        <v>67</v>
      </c>
    </row>
    <row r="43" ht="12.75">
      <c r="A43" s="4" t="s">
        <v>68</v>
      </c>
    </row>
  </sheetData>
  <sheetProtection selectLockedCells="1" selectUnlockedCells="1"/>
  <mergeCells count="12">
    <mergeCell ref="O7:O8"/>
    <mergeCell ref="C7:C8"/>
    <mergeCell ref="I7:L7"/>
    <mergeCell ref="M7:M8"/>
    <mergeCell ref="N7:N8"/>
    <mergeCell ref="B7:B8"/>
    <mergeCell ref="A7:A8"/>
    <mergeCell ref="H7:H8"/>
    <mergeCell ref="G7:G8"/>
    <mergeCell ref="F7:F8"/>
    <mergeCell ref="E7:E8"/>
    <mergeCell ref="D7:D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5">
      <selection activeCell="M24" sqref="M24"/>
    </sheetView>
  </sheetViews>
  <sheetFormatPr defaultColWidth="11.57421875" defaultRowHeight="12.75"/>
  <cols>
    <col min="1" max="1" width="4.57421875" style="0" customWidth="1"/>
    <col min="2" max="2" width="8.57421875" style="0" customWidth="1"/>
    <col min="3" max="3" width="11.57421875" style="0" customWidth="1"/>
    <col min="4" max="4" width="4.7109375" style="0" customWidth="1"/>
    <col min="5" max="5" width="17.57421875" style="0" customWidth="1"/>
    <col min="6" max="6" width="6.28125" style="0" customWidth="1"/>
    <col min="7" max="7" width="5.00390625" style="0" customWidth="1"/>
    <col min="8" max="8" width="5.8515625" style="0" customWidth="1"/>
    <col min="9" max="12" width="6.28125" style="0" customWidth="1"/>
    <col min="13" max="13" width="7.7109375" style="0" customWidth="1"/>
    <col min="14" max="15" width="6.140625" style="0" customWidth="1"/>
  </cols>
  <sheetData>
    <row r="1" ht="15.75">
      <c r="G1" s="6" t="s">
        <v>246</v>
      </c>
    </row>
    <row r="2" spans="2:7" ht="20.25" customHeight="1">
      <c r="B2" s="30"/>
      <c r="G2" s="6" t="s">
        <v>248</v>
      </c>
    </row>
    <row r="3" spans="2:7" ht="18">
      <c r="B3" s="30"/>
      <c r="G3" s="6" t="s">
        <v>247</v>
      </c>
    </row>
    <row r="5" ht="14.25" customHeight="1">
      <c r="A5" t="s">
        <v>272</v>
      </c>
    </row>
    <row r="6" spans="1:2" ht="14.25" customHeight="1">
      <c r="A6" s="31"/>
      <c r="B6" s="31"/>
    </row>
    <row r="7" spans="1:15" ht="15" customHeight="1">
      <c r="A7" s="171" t="s">
        <v>245</v>
      </c>
      <c r="B7" s="171" t="s">
        <v>253</v>
      </c>
      <c r="C7" s="171" t="s">
        <v>254</v>
      </c>
      <c r="D7" s="171" t="s">
        <v>252</v>
      </c>
      <c r="E7" s="171" t="s">
        <v>251</v>
      </c>
      <c r="F7" s="171" t="s">
        <v>0</v>
      </c>
      <c r="G7" s="171" t="s">
        <v>249</v>
      </c>
      <c r="H7" s="171" t="s">
        <v>250</v>
      </c>
      <c r="I7" s="172" t="s">
        <v>271</v>
      </c>
      <c r="J7" s="172"/>
      <c r="K7" s="172"/>
      <c r="L7" s="172"/>
      <c r="M7" s="168" t="s">
        <v>256</v>
      </c>
      <c r="N7" s="168" t="s">
        <v>276</v>
      </c>
      <c r="O7" s="168" t="s">
        <v>277</v>
      </c>
    </row>
    <row r="8" spans="1:15" ht="19.5" customHeight="1">
      <c r="A8" s="171"/>
      <c r="B8" s="171"/>
      <c r="C8" s="171"/>
      <c r="D8" s="171"/>
      <c r="E8" s="171"/>
      <c r="F8" s="171"/>
      <c r="G8" s="171"/>
      <c r="H8" s="171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17.25" customHeight="1" thickBot="1">
      <c r="A9" s="66">
        <v>1</v>
      </c>
      <c r="B9" s="66" t="s">
        <v>189</v>
      </c>
      <c r="C9" s="66" t="s">
        <v>190</v>
      </c>
      <c r="D9" s="66">
        <v>156</v>
      </c>
      <c r="E9" s="66" t="s">
        <v>136</v>
      </c>
      <c r="F9" s="66" t="s">
        <v>127</v>
      </c>
      <c r="G9" s="66" t="s">
        <v>249</v>
      </c>
      <c r="H9" s="66" t="s">
        <v>250</v>
      </c>
      <c r="I9" s="67">
        <v>18.68</v>
      </c>
      <c r="J9" s="67">
        <v>18.93</v>
      </c>
      <c r="K9" s="67" t="s">
        <v>282</v>
      </c>
      <c r="L9" s="67">
        <v>17.3</v>
      </c>
      <c r="M9" s="135">
        <v>18.93</v>
      </c>
      <c r="N9" s="67">
        <v>1</v>
      </c>
      <c r="O9" s="67">
        <v>1</v>
      </c>
    </row>
    <row r="10" spans="1:15" ht="17.25" customHeight="1">
      <c r="A10" s="62">
        <v>2</v>
      </c>
      <c r="B10" s="62" t="s">
        <v>215</v>
      </c>
      <c r="C10" s="62" t="s">
        <v>233</v>
      </c>
      <c r="D10" s="62">
        <v>216</v>
      </c>
      <c r="E10" s="62" t="s">
        <v>21</v>
      </c>
      <c r="F10" s="62" t="s">
        <v>109</v>
      </c>
      <c r="G10" s="64"/>
      <c r="H10" s="62" t="s">
        <v>250</v>
      </c>
      <c r="I10" s="63">
        <v>18.84</v>
      </c>
      <c r="J10" s="63">
        <v>18.8</v>
      </c>
      <c r="K10" s="63">
        <v>17.9</v>
      </c>
      <c r="L10" s="63">
        <v>16.44</v>
      </c>
      <c r="M10" s="136">
        <v>18.84</v>
      </c>
      <c r="N10" s="63"/>
      <c r="O10" s="63">
        <v>2</v>
      </c>
    </row>
    <row r="11" spans="1:15" ht="17.25" customHeight="1" thickBot="1">
      <c r="A11" s="66">
        <v>3</v>
      </c>
      <c r="B11" s="66" t="s">
        <v>157</v>
      </c>
      <c r="C11" s="66" t="s">
        <v>191</v>
      </c>
      <c r="D11" s="66">
        <v>148</v>
      </c>
      <c r="E11" s="66" t="s">
        <v>192</v>
      </c>
      <c r="F11" s="66" t="s">
        <v>109</v>
      </c>
      <c r="G11" s="66" t="s">
        <v>249</v>
      </c>
      <c r="H11" s="66" t="s">
        <v>250</v>
      </c>
      <c r="I11" s="67">
        <v>27.9</v>
      </c>
      <c r="J11" s="67" t="s">
        <v>282</v>
      </c>
      <c r="K11" s="67" t="s">
        <v>282</v>
      </c>
      <c r="L11" s="67" t="s">
        <v>282</v>
      </c>
      <c r="M11" s="135">
        <v>27.9</v>
      </c>
      <c r="N11" s="67">
        <v>1</v>
      </c>
      <c r="O11" s="67">
        <v>1</v>
      </c>
    </row>
    <row r="12" spans="1:15" ht="17.25" customHeight="1">
      <c r="A12" s="62">
        <v>4</v>
      </c>
      <c r="B12" s="62" t="s">
        <v>193</v>
      </c>
      <c r="C12" s="62" t="s">
        <v>194</v>
      </c>
      <c r="D12" s="62">
        <v>40</v>
      </c>
      <c r="E12" s="62" t="s">
        <v>37</v>
      </c>
      <c r="F12" s="62" t="s">
        <v>4</v>
      </c>
      <c r="G12" s="62" t="s">
        <v>249</v>
      </c>
      <c r="H12" s="62" t="s">
        <v>250</v>
      </c>
      <c r="I12" s="63">
        <v>15.1</v>
      </c>
      <c r="J12" s="63" t="s">
        <v>282</v>
      </c>
      <c r="K12" s="63">
        <v>15.1</v>
      </c>
      <c r="L12" s="63">
        <v>15.4</v>
      </c>
      <c r="M12" s="136">
        <v>15.4</v>
      </c>
      <c r="N12" s="63">
        <v>2</v>
      </c>
      <c r="O12" s="63">
        <v>2</v>
      </c>
    </row>
    <row r="13" spans="1:15" ht="17.25" customHeight="1">
      <c r="A13" s="18">
        <v>5</v>
      </c>
      <c r="B13" s="18" t="s">
        <v>234</v>
      </c>
      <c r="C13" s="18" t="s">
        <v>235</v>
      </c>
      <c r="D13" s="18">
        <v>110</v>
      </c>
      <c r="E13" s="18" t="s">
        <v>21</v>
      </c>
      <c r="F13" s="18" t="s">
        <v>4</v>
      </c>
      <c r="G13" s="11"/>
      <c r="H13" s="18" t="s">
        <v>250</v>
      </c>
      <c r="I13" s="33">
        <v>13.9</v>
      </c>
      <c r="J13" s="33">
        <v>14.8</v>
      </c>
      <c r="K13" s="33">
        <v>13.26</v>
      </c>
      <c r="L13" s="33">
        <v>13</v>
      </c>
      <c r="M13" s="137">
        <v>14.8</v>
      </c>
      <c r="N13" s="33"/>
      <c r="O13" s="33">
        <v>3</v>
      </c>
    </row>
    <row r="14" spans="1:15" ht="17.25" customHeight="1" thickBot="1">
      <c r="A14" s="66">
        <v>6</v>
      </c>
      <c r="B14" s="66" t="s">
        <v>196</v>
      </c>
      <c r="C14" s="66" t="s">
        <v>197</v>
      </c>
      <c r="D14" s="66">
        <v>175</v>
      </c>
      <c r="E14" s="66" t="s">
        <v>11</v>
      </c>
      <c r="F14" s="66" t="s">
        <v>4</v>
      </c>
      <c r="G14" s="66" t="s">
        <v>249</v>
      </c>
      <c r="H14" s="66" t="s">
        <v>250</v>
      </c>
      <c r="I14" s="67">
        <v>18.2</v>
      </c>
      <c r="J14" s="67">
        <v>17.1</v>
      </c>
      <c r="K14" s="67">
        <v>19.94</v>
      </c>
      <c r="L14" s="67">
        <v>21.6</v>
      </c>
      <c r="M14" s="135">
        <v>21.6</v>
      </c>
      <c r="N14" s="67">
        <v>1</v>
      </c>
      <c r="O14" s="67">
        <v>1</v>
      </c>
    </row>
    <row r="15" spans="1:15" ht="17.25" customHeight="1">
      <c r="A15" s="62">
        <v>7</v>
      </c>
      <c r="B15" s="62" t="s">
        <v>198</v>
      </c>
      <c r="C15" s="62" t="s">
        <v>199</v>
      </c>
      <c r="D15" s="62">
        <v>71</v>
      </c>
      <c r="E15" s="62" t="s">
        <v>200</v>
      </c>
      <c r="F15" s="62" t="s">
        <v>8</v>
      </c>
      <c r="G15" s="64"/>
      <c r="H15" s="62" t="s">
        <v>250</v>
      </c>
      <c r="I15" s="63">
        <v>24.75</v>
      </c>
      <c r="J15" s="63">
        <v>25.08</v>
      </c>
      <c r="K15" s="63">
        <v>24.74</v>
      </c>
      <c r="L15" s="63">
        <v>24.4</v>
      </c>
      <c r="M15" s="136">
        <v>25.08</v>
      </c>
      <c r="N15" s="63"/>
      <c r="O15" s="63">
        <v>2</v>
      </c>
    </row>
    <row r="16" spans="1:15" ht="17.25" customHeight="1" thickBot="1">
      <c r="A16" s="66">
        <v>8</v>
      </c>
      <c r="B16" s="66" t="s">
        <v>23</v>
      </c>
      <c r="C16" s="66" t="s">
        <v>201</v>
      </c>
      <c r="D16" s="66">
        <v>62</v>
      </c>
      <c r="E16" s="66" t="s">
        <v>202</v>
      </c>
      <c r="F16" s="66" t="s">
        <v>8</v>
      </c>
      <c r="G16" s="66" t="s">
        <v>249</v>
      </c>
      <c r="H16" s="66" t="s">
        <v>250</v>
      </c>
      <c r="I16" s="67">
        <v>26.08</v>
      </c>
      <c r="J16" s="67">
        <v>26.55</v>
      </c>
      <c r="K16" s="67" t="s">
        <v>282</v>
      </c>
      <c r="L16" s="67">
        <v>22.48</v>
      </c>
      <c r="M16" s="135">
        <v>26.55</v>
      </c>
      <c r="N16" s="67">
        <v>1</v>
      </c>
      <c r="O16" s="67">
        <v>1</v>
      </c>
    </row>
    <row r="17" spans="1:15" ht="17.25" customHeight="1">
      <c r="A17" s="62">
        <v>9</v>
      </c>
      <c r="B17" s="62" t="s">
        <v>203</v>
      </c>
      <c r="C17" s="62" t="s">
        <v>204</v>
      </c>
      <c r="D17" s="62">
        <v>98</v>
      </c>
      <c r="E17" s="111" t="s">
        <v>156</v>
      </c>
      <c r="F17" s="62" t="s">
        <v>15</v>
      </c>
      <c r="G17" s="62" t="s">
        <v>249</v>
      </c>
      <c r="H17" s="62" t="s">
        <v>250</v>
      </c>
      <c r="I17" s="63" t="s">
        <v>282</v>
      </c>
      <c r="J17" s="63" t="s">
        <v>282</v>
      </c>
      <c r="K17" s="63" t="s">
        <v>282</v>
      </c>
      <c r="L17" s="63">
        <v>19</v>
      </c>
      <c r="M17" s="136">
        <v>19</v>
      </c>
      <c r="N17" s="63">
        <v>1</v>
      </c>
      <c r="O17" s="63">
        <v>2</v>
      </c>
    </row>
    <row r="18" spans="1:15" ht="17.25" customHeight="1" thickBot="1">
      <c r="A18" s="66">
        <v>10</v>
      </c>
      <c r="B18" s="66" t="s">
        <v>205</v>
      </c>
      <c r="C18" s="66" t="s">
        <v>206</v>
      </c>
      <c r="D18" s="66">
        <v>54</v>
      </c>
      <c r="E18" s="66" t="s">
        <v>27</v>
      </c>
      <c r="F18" s="66" t="s">
        <v>15</v>
      </c>
      <c r="G18" s="68"/>
      <c r="H18" s="66" t="s">
        <v>250</v>
      </c>
      <c r="I18" s="67" t="s">
        <v>282</v>
      </c>
      <c r="J18" s="67" t="s">
        <v>282</v>
      </c>
      <c r="K18" s="67">
        <v>33.2</v>
      </c>
      <c r="L18" s="67">
        <v>34.4</v>
      </c>
      <c r="M18" s="135">
        <v>34.4</v>
      </c>
      <c r="N18" s="67"/>
      <c r="O18" s="67">
        <v>1</v>
      </c>
    </row>
    <row r="19" spans="1:15" ht="17.25" customHeight="1">
      <c r="A19" s="62">
        <v>11</v>
      </c>
      <c r="B19" s="62" t="s">
        <v>210</v>
      </c>
      <c r="C19" s="62" t="s">
        <v>211</v>
      </c>
      <c r="D19" s="62">
        <v>121</v>
      </c>
      <c r="E19" s="62" t="s">
        <v>102</v>
      </c>
      <c r="F19" s="62" t="s">
        <v>22</v>
      </c>
      <c r="G19" s="62" t="s">
        <v>249</v>
      </c>
      <c r="H19" s="62" t="s">
        <v>250</v>
      </c>
      <c r="I19" s="63" t="s">
        <v>282</v>
      </c>
      <c r="J19" s="63">
        <v>21.38</v>
      </c>
      <c r="K19" s="63">
        <v>22</v>
      </c>
      <c r="L19" s="63" t="s">
        <v>282</v>
      </c>
      <c r="M19" s="136">
        <v>22</v>
      </c>
      <c r="N19" s="63">
        <v>2</v>
      </c>
      <c r="O19" s="63">
        <v>2</v>
      </c>
    </row>
    <row r="20" spans="1:15" ht="17.25" customHeight="1">
      <c r="A20" s="18">
        <v>12</v>
      </c>
      <c r="B20" s="18" t="s">
        <v>53</v>
      </c>
      <c r="C20" s="18" t="s">
        <v>209</v>
      </c>
      <c r="D20" s="18">
        <v>51</v>
      </c>
      <c r="E20" s="18" t="s">
        <v>102</v>
      </c>
      <c r="F20" s="18" t="s">
        <v>22</v>
      </c>
      <c r="G20" s="18" t="s">
        <v>249</v>
      </c>
      <c r="H20" s="18" t="s">
        <v>250</v>
      </c>
      <c r="I20" s="33" t="s">
        <v>282</v>
      </c>
      <c r="J20" s="33">
        <v>16.98</v>
      </c>
      <c r="K20" s="33">
        <v>16.2</v>
      </c>
      <c r="L20" s="33">
        <v>18.22</v>
      </c>
      <c r="M20" s="137">
        <v>18.22</v>
      </c>
      <c r="N20" s="33">
        <v>4</v>
      </c>
      <c r="O20" s="33">
        <v>4</v>
      </c>
    </row>
    <row r="21" spans="1:15" ht="17.25" customHeight="1">
      <c r="A21" s="18">
        <v>13</v>
      </c>
      <c r="B21" s="18" t="s">
        <v>162</v>
      </c>
      <c r="C21" s="18" t="s">
        <v>163</v>
      </c>
      <c r="D21" s="18">
        <v>49</v>
      </c>
      <c r="E21" s="18" t="s">
        <v>41</v>
      </c>
      <c r="F21" s="18" t="s">
        <v>22</v>
      </c>
      <c r="G21" s="18" t="s">
        <v>249</v>
      </c>
      <c r="H21" s="18" t="s">
        <v>250</v>
      </c>
      <c r="I21" s="33">
        <v>22.5</v>
      </c>
      <c r="J21" s="33" t="s">
        <v>282</v>
      </c>
      <c r="K21" s="33">
        <v>21.2</v>
      </c>
      <c r="L21" s="33">
        <v>22.15</v>
      </c>
      <c r="M21" s="137">
        <v>22.5</v>
      </c>
      <c r="N21" s="33">
        <v>1</v>
      </c>
      <c r="O21" s="33">
        <v>1</v>
      </c>
    </row>
    <row r="22" spans="1:15" ht="17.25" customHeight="1">
      <c r="A22" s="18">
        <v>14</v>
      </c>
      <c r="B22" s="18" t="s">
        <v>9</v>
      </c>
      <c r="C22" s="18" t="s">
        <v>212</v>
      </c>
      <c r="D22" s="18">
        <v>245</v>
      </c>
      <c r="E22" s="18" t="s">
        <v>64</v>
      </c>
      <c r="F22" s="18" t="s">
        <v>22</v>
      </c>
      <c r="G22" s="18" t="s">
        <v>249</v>
      </c>
      <c r="H22" s="18" t="s">
        <v>250</v>
      </c>
      <c r="I22" s="33">
        <v>15.6</v>
      </c>
      <c r="J22" s="33" t="s">
        <v>282</v>
      </c>
      <c r="K22" s="33" t="s">
        <v>282</v>
      </c>
      <c r="L22" s="33" t="s">
        <v>282</v>
      </c>
      <c r="M22" s="137">
        <v>15.6</v>
      </c>
      <c r="N22" s="33">
        <v>5</v>
      </c>
      <c r="O22" s="33">
        <v>5</v>
      </c>
    </row>
    <row r="23" spans="1:15" ht="17.25" customHeight="1" thickBot="1">
      <c r="A23" s="66">
        <v>15</v>
      </c>
      <c r="B23" s="66" t="s">
        <v>137</v>
      </c>
      <c r="C23" s="66" t="s">
        <v>88</v>
      </c>
      <c r="D23" s="66">
        <v>234</v>
      </c>
      <c r="E23" s="66" t="s">
        <v>89</v>
      </c>
      <c r="F23" s="66" t="s">
        <v>22</v>
      </c>
      <c r="G23" s="66" t="s">
        <v>249</v>
      </c>
      <c r="H23" s="66" t="s">
        <v>250</v>
      </c>
      <c r="I23" s="67">
        <v>18.62</v>
      </c>
      <c r="J23" s="67">
        <v>21.3</v>
      </c>
      <c r="K23" s="67">
        <v>18.44</v>
      </c>
      <c r="L23" s="67">
        <v>20.15</v>
      </c>
      <c r="M23" s="135">
        <v>21.3</v>
      </c>
      <c r="N23" s="67">
        <v>3</v>
      </c>
      <c r="O23" s="67">
        <v>3</v>
      </c>
    </row>
    <row r="24" spans="1:15" ht="17.25" customHeight="1">
      <c r="A24" s="62">
        <v>16</v>
      </c>
      <c r="B24" s="62" t="s">
        <v>228</v>
      </c>
      <c r="C24" s="62" t="s">
        <v>236</v>
      </c>
      <c r="D24" s="62">
        <v>133</v>
      </c>
      <c r="E24" s="62" t="s">
        <v>18</v>
      </c>
      <c r="F24" s="62" t="s">
        <v>28</v>
      </c>
      <c r="G24" s="64"/>
      <c r="H24" s="62" t="s">
        <v>250</v>
      </c>
      <c r="I24" s="63"/>
      <c r="J24" s="63"/>
      <c r="K24" s="63"/>
      <c r="L24" s="63"/>
      <c r="M24" s="136" t="s">
        <v>285</v>
      </c>
      <c r="N24" s="63"/>
      <c r="O24" s="63"/>
    </row>
    <row r="25" spans="1:15" ht="17.25" customHeight="1">
      <c r="A25" s="18">
        <v>17</v>
      </c>
      <c r="B25" s="18" t="s">
        <v>213</v>
      </c>
      <c r="C25" s="18" t="s">
        <v>214</v>
      </c>
      <c r="D25" s="18">
        <v>215</v>
      </c>
      <c r="E25" s="18" t="s">
        <v>21</v>
      </c>
      <c r="F25" s="18" t="s">
        <v>28</v>
      </c>
      <c r="G25" s="11"/>
      <c r="H25" s="18" t="s">
        <v>250</v>
      </c>
      <c r="I25" s="33">
        <v>27.4</v>
      </c>
      <c r="J25" s="33">
        <v>27.2</v>
      </c>
      <c r="K25" s="33">
        <v>27.8</v>
      </c>
      <c r="L25" s="33">
        <v>25.6</v>
      </c>
      <c r="M25" s="137">
        <v>27.8</v>
      </c>
      <c r="N25" s="33"/>
      <c r="O25" s="33">
        <v>1</v>
      </c>
    </row>
    <row r="26" spans="1:15" ht="17.25" customHeight="1">
      <c r="A26" s="18">
        <v>18</v>
      </c>
      <c r="B26" s="18" t="s">
        <v>237</v>
      </c>
      <c r="C26" s="18" t="s">
        <v>238</v>
      </c>
      <c r="D26" s="18">
        <v>228</v>
      </c>
      <c r="E26" s="18" t="s">
        <v>89</v>
      </c>
      <c r="F26" s="18" t="s">
        <v>28</v>
      </c>
      <c r="G26" s="18" t="s">
        <v>249</v>
      </c>
      <c r="H26" s="18" t="s">
        <v>250</v>
      </c>
      <c r="I26" s="33">
        <v>20.6</v>
      </c>
      <c r="J26" s="33">
        <v>24.36</v>
      </c>
      <c r="K26" s="33" t="s">
        <v>282</v>
      </c>
      <c r="L26" s="33">
        <v>24.75</v>
      </c>
      <c r="M26" s="137">
        <v>24.75</v>
      </c>
      <c r="N26" s="33">
        <v>1</v>
      </c>
      <c r="O26" s="33">
        <v>2</v>
      </c>
    </row>
    <row r="27" spans="1:15" ht="17.25" customHeight="1">
      <c r="A27" s="18">
        <v>19</v>
      </c>
      <c r="B27" s="18" t="s">
        <v>228</v>
      </c>
      <c r="C27" s="18" t="s">
        <v>236</v>
      </c>
      <c r="D27" s="18">
        <v>256</v>
      </c>
      <c r="E27" s="18" t="s">
        <v>18</v>
      </c>
      <c r="F27" s="18" t="s">
        <v>28</v>
      </c>
      <c r="G27" s="18" t="s">
        <v>249</v>
      </c>
      <c r="H27" s="18" t="s">
        <v>250</v>
      </c>
      <c r="I27" s="33" t="s">
        <v>282</v>
      </c>
      <c r="J27" s="33" t="s">
        <v>282</v>
      </c>
      <c r="K27" s="33">
        <v>16.2</v>
      </c>
      <c r="L27" s="33" t="s">
        <v>282</v>
      </c>
      <c r="M27" s="137">
        <v>16.2</v>
      </c>
      <c r="N27" s="33">
        <v>3</v>
      </c>
      <c r="O27" s="33">
        <v>4</v>
      </c>
    </row>
    <row r="28" spans="1:15" ht="17.25" customHeight="1" thickBot="1">
      <c r="A28" s="66">
        <v>20</v>
      </c>
      <c r="B28" s="66" t="s">
        <v>239</v>
      </c>
      <c r="C28" s="66" t="s">
        <v>240</v>
      </c>
      <c r="D28" s="66">
        <v>105</v>
      </c>
      <c r="E28" s="66" t="s">
        <v>80</v>
      </c>
      <c r="F28" s="66" t="s">
        <v>28</v>
      </c>
      <c r="G28" s="66" t="s">
        <v>249</v>
      </c>
      <c r="H28" s="66" t="s">
        <v>250</v>
      </c>
      <c r="I28" s="67">
        <v>19.3</v>
      </c>
      <c r="J28" s="67">
        <v>20.88</v>
      </c>
      <c r="K28" s="67">
        <v>20.39</v>
      </c>
      <c r="L28" s="67" t="s">
        <v>282</v>
      </c>
      <c r="M28" s="135">
        <v>20.88</v>
      </c>
      <c r="N28" s="67">
        <v>2</v>
      </c>
      <c r="O28" s="67">
        <v>3</v>
      </c>
    </row>
    <row r="29" spans="1:15" ht="17.25" customHeight="1" thickBot="1">
      <c r="A29" s="70">
        <v>21</v>
      </c>
      <c r="B29" s="70" t="s">
        <v>217</v>
      </c>
      <c r="C29" s="70" t="s">
        <v>218</v>
      </c>
      <c r="D29" s="70">
        <v>213</v>
      </c>
      <c r="E29" s="70" t="s">
        <v>219</v>
      </c>
      <c r="F29" s="70" t="s">
        <v>38</v>
      </c>
      <c r="G29" s="70" t="s">
        <v>249</v>
      </c>
      <c r="H29" s="70" t="s">
        <v>250</v>
      </c>
      <c r="I29" s="72">
        <v>25.2</v>
      </c>
      <c r="J29" s="72" t="s">
        <v>282</v>
      </c>
      <c r="K29" s="72" t="s">
        <v>282</v>
      </c>
      <c r="L29" s="72">
        <v>25.15</v>
      </c>
      <c r="M29" s="155">
        <v>25.2</v>
      </c>
      <c r="N29" s="72">
        <v>1</v>
      </c>
      <c r="O29" s="72">
        <v>1</v>
      </c>
    </row>
    <row r="30" spans="1:15" ht="17.25" customHeight="1">
      <c r="A30" s="62">
        <v>22</v>
      </c>
      <c r="B30" s="62" t="s">
        <v>241</v>
      </c>
      <c r="C30" s="62" t="s">
        <v>242</v>
      </c>
      <c r="D30" s="62">
        <v>176</v>
      </c>
      <c r="E30" s="62" t="s">
        <v>11</v>
      </c>
      <c r="F30" s="62" t="s">
        <v>49</v>
      </c>
      <c r="G30" s="62" t="s">
        <v>249</v>
      </c>
      <c r="H30" s="62" t="s">
        <v>250</v>
      </c>
      <c r="I30" s="63">
        <v>19.76</v>
      </c>
      <c r="J30" s="63" t="s">
        <v>282</v>
      </c>
      <c r="K30" s="63">
        <v>17.55</v>
      </c>
      <c r="L30" s="63">
        <v>18.36</v>
      </c>
      <c r="M30" s="136">
        <v>19.76</v>
      </c>
      <c r="N30" s="63">
        <v>2</v>
      </c>
      <c r="O30" s="63">
        <v>3</v>
      </c>
    </row>
    <row r="31" spans="1:15" ht="17.25" customHeight="1">
      <c r="A31" s="18">
        <v>23</v>
      </c>
      <c r="B31" s="18" t="s">
        <v>181</v>
      </c>
      <c r="C31" s="18" t="s">
        <v>182</v>
      </c>
      <c r="D31" s="18">
        <v>89</v>
      </c>
      <c r="E31" s="18" t="s">
        <v>21</v>
      </c>
      <c r="F31" s="18" t="s">
        <v>49</v>
      </c>
      <c r="G31" s="11"/>
      <c r="H31" s="18" t="s">
        <v>250</v>
      </c>
      <c r="I31" s="33" t="s">
        <v>282</v>
      </c>
      <c r="J31" s="33" t="s">
        <v>282</v>
      </c>
      <c r="K31" s="33" t="s">
        <v>282</v>
      </c>
      <c r="L31" s="33">
        <v>19.9</v>
      </c>
      <c r="M31" s="137">
        <v>19.9</v>
      </c>
      <c r="N31" s="33"/>
      <c r="O31" s="33">
        <v>2</v>
      </c>
    </row>
    <row r="32" spans="1:15" ht="17.25" customHeight="1" thickBot="1">
      <c r="A32" s="66">
        <v>24</v>
      </c>
      <c r="B32" s="66" t="s">
        <v>221</v>
      </c>
      <c r="C32" s="66" t="s">
        <v>222</v>
      </c>
      <c r="D32" s="66">
        <v>271</v>
      </c>
      <c r="E32" s="66" t="s">
        <v>223</v>
      </c>
      <c r="F32" s="66" t="s">
        <v>49</v>
      </c>
      <c r="G32" s="66" t="s">
        <v>249</v>
      </c>
      <c r="H32" s="66" t="s">
        <v>250</v>
      </c>
      <c r="I32" s="67">
        <v>22.8</v>
      </c>
      <c r="J32" s="67">
        <v>21.18</v>
      </c>
      <c r="K32" s="67">
        <v>22.2</v>
      </c>
      <c r="L32" s="67">
        <v>20.86</v>
      </c>
      <c r="M32" s="135">
        <v>22.8</v>
      </c>
      <c r="N32" s="67">
        <v>1</v>
      </c>
      <c r="O32" s="67">
        <v>1</v>
      </c>
    </row>
    <row r="33" spans="1:15" ht="17.25" customHeight="1">
      <c r="A33" s="62">
        <v>25</v>
      </c>
      <c r="B33" s="62" t="s">
        <v>224</v>
      </c>
      <c r="C33" s="62" t="s">
        <v>225</v>
      </c>
      <c r="D33" s="62">
        <v>270</v>
      </c>
      <c r="E33" s="62" t="s">
        <v>223</v>
      </c>
      <c r="F33" s="62" t="s">
        <v>56</v>
      </c>
      <c r="G33" s="62" t="s">
        <v>249</v>
      </c>
      <c r="H33" s="62" t="s">
        <v>250</v>
      </c>
      <c r="I33" s="63">
        <v>20.48</v>
      </c>
      <c r="J33" s="63">
        <v>19.9</v>
      </c>
      <c r="K33" s="63">
        <v>21.55</v>
      </c>
      <c r="L33" s="63">
        <v>20.25</v>
      </c>
      <c r="M33" s="136">
        <v>21.55</v>
      </c>
      <c r="N33" s="63">
        <v>3</v>
      </c>
      <c r="O33" s="63">
        <v>3</v>
      </c>
    </row>
    <row r="34" spans="1:15" ht="17.25" customHeight="1">
      <c r="A34" s="18">
        <v>26</v>
      </c>
      <c r="B34" s="18" t="s">
        <v>228</v>
      </c>
      <c r="C34" s="18" t="s">
        <v>229</v>
      </c>
      <c r="D34" s="18">
        <v>158</v>
      </c>
      <c r="E34" s="18" t="s">
        <v>136</v>
      </c>
      <c r="F34" s="18" t="s">
        <v>56</v>
      </c>
      <c r="G34" s="18" t="s">
        <v>249</v>
      </c>
      <c r="H34" s="18" t="s">
        <v>250</v>
      </c>
      <c r="I34" s="33">
        <v>20.46</v>
      </c>
      <c r="J34" s="33">
        <v>22.5</v>
      </c>
      <c r="K34" s="33" t="s">
        <v>282</v>
      </c>
      <c r="L34" s="33">
        <v>28.1</v>
      </c>
      <c r="M34" s="137">
        <v>28.1</v>
      </c>
      <c r="N34" s="33">
        <v>1</v>
      </c>
      <c r="O34" s="33">
        <v>1</v>
      </c>
    </row>
    <row r="35" spans="1:15" ht="17.25" customHeight="1">
      <c r="A35" s="18">
        <v>27</v>
      </c>
      <c r="B35" s="18" t="s">
        <v>230</v>
      </c>
      <c r="C35" s="18" t="s">
        <v>231</v>
      </c>
      <c r="D35" s="18">
        <v>177</v>
      </c>
      <c r="E35" s="18" t="s">
        <v>232</v>
      </c>
      <c r="F35" s="18" t="s">
        <v>56</v>
      </c>
      <c r="G35" s="18" t="s">
        <v>249</v>
      </c>
      <c r="H35" s="18" t="s">
        <v>250</v>
      </c>
      <c r="I35" s="33">
        <v>25.4</v>
      </c>
      <c r="J35" s="33">
        <v>25.75</v>
      </c>
      <c r="K35" s="33">
        <v>25.35</v>
      </c>
      <c r="L35" s="33">
        <v>26.3</v>
      </c>
      <c r="M35" s="137">
        <v>26.3</v>
      </c>
      <c r="N35" s="33">
        <v>2</v>
      </c>
      <c r="O35" s="33">
        <v>2</v>
      </c>
    </row>
    <row r="36" spans="1:2" ht="12.75">
      <c r="A36" s="163"/>
      <c r="B36" s="163"/>
    </row>
    <row r="37" spans="1:2" ht="14.25" customHeight="1">
      <c r="A37" s="164" t="s">
        <v>67</v>
      </c>
      <c r="B37" s="164"/>
    </row>
    <row r="38" spans="1:2" ht="14.25" customHeight="1">
      <c r="A38" s="164" t="s">
        <v>68</v>
      </c>
      <c r="B38" s="164"/>
    </row>
  </sheetData>
  <sheetProtection selectLockedCells="1" selectUnlockedCells="1"/>
  <mergeCells count="15">
    <mergeCell ref="A37:B37"/>
    <mergeCell ref="A38:B38"/>
    <mergeCell ref="A7:A8"/>
    <mergeCell ref="B7:B8"/>
    <mergeCell ref="O7:O8"/>
    <mergeCell ref="I7:L7"/>
    <mergeCell ref="M7:M8"/>
    <mergeCell ref="N7:N8"/>
    <mergeCell ref="C7:C8"/>
    <mergeCell ref="D7:D8"/>
    <mergeCell ref="E7:E8"/>
    <mergeCell ref="F7:F8"/>
    <mergeCell ref="G7:G8"/>
    <mergeCell ref="H7:H8"/>
    <mergeCell ref="A36:B36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M18" sqref="M18"/>
    </sheetView>
  </sheetViews>
  <sheetFormatPr defaultColWidth="11.57421875" defaultRowHeight="12.75"/>
  <cols>
    <col min="1" max="1" width="5.28125" style="0" customWidth="1"/>
    <col min="2" max="2" width="8.57421875" style="0" customWidth="1"/>
    <col min="3" max="3" width="20.421875" style="0" customWidth="1"/>
    <col min="4" max="4" width="5.421875" style="0" customWidth="1"/>
    <col min="5" max="5" width="19.42187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7109375" style="0" customWidth="1"/>
    <col min="14" max="15" width="5.57421875" style="0" customWidth="1"/>
  </cols>
  <sheetData>
    <row r="1" ht="15.75">
      <c r="F1" s="5" t="s">
        <v>246</v>
      </c>
    </row>
    <row r="2" spans="2:6" ht="20.25" customHeight="1">
      <c r="B2" s="3"/>
      <c r="F2" s="6" t="s">
        <v>248</v>
      </c>
    </row>
    <row r="3" spans="2:6" ht="18">
      <c r="B3" s="3"/>
      <c r="F3" s="5" t="s">
        <v>247</v>
      </c>
    </row>
    <row r="5" ht="12.75">
      <c r="A5" s="4" t="s">
        <v>274</v>
      </c>
    </row>
    <row r="6" ht="12.75">
      <c r="A6" s="1"/>
    </row>
    <row r="7" spans="1:15" ht="15" customHeight="1">
      <c r="A7" s="171" t="s">
        <v>245</v>
      </c>
      <c r="B7" s="171" t="s">
        <v>253</v>
      </c>
      <c r="C7" s="171" t="s">
        <v>254</v>
      </c>
      <c r="D7" s="171" t="s">
        <v>252</v>
      </c>
      <c r="E7" s="171" t="s">
        <v>251</v>
      </c>
      <c r="F7" s="171" t="s">
        <v>0</v>
      </c>
      <c r="G7" s="171" t="s">
        <v>249</v>
      </c>
      <c r="H7" s="171" t="s">
        <v>250</v>
      </c>
      <c r="I7" s="172" t="s">
        <v>271</v>
      </c>
      <c r="J7" s="172"/>
      <c r="K7" s="172"/>
      <c r="L7" s="172"/>
      <c r="M7" s="168" t="s">
        <v>256</v>
      </c>
      <c r="N7" s="168" t="s">
        <v>276</v>
      </c>
      <c r="O7" s="168" t="s">
        <v>277</v>
      </c>
    </row>
    <row r="8" spans="1:15" ht="21" customHeight="1">
      <c r="A8" s="171"/>
      <c r="B8" s="171"/>
      <c r="C8" s="171"/>
      <c r="D8" s="171"/>
      <c r="E8" s="171"/>
      <c r="F8" s="171"/>
      <c r="G8" s="171"/>
      <c r="H8" s="171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18.75" customHeight="1" thickBot="1">
      <c r="A9" s="77">
        <v>1</v>
      </c>
      <c r="B9" s="77" t="s">
        <v>189</v>
      </c>
      <c r="C9" s="77" t="s">
        <v>190</v>
      </c>
      <c r="D9" s="77">
        <v>156</v>
      </c>
      <c r="E9" s="77" t="s">
        <v>136</v>
      </c>
      <c r="F9" s="77" t="s">
        <v>127</v>
      </c>
      <c r="G9" s="77" t="s">
        <v>249</v>
      </c>
      <c r="H9" s="77" t="s">
        <v>250</v>
      </c>
      <c r="I9" s="88">
        <v>19.08</v>
      </c>
      <c r="J9" s="88">
        <v>18.22</v>
      </c>
      <c r="K9" s="88">
        <v>19.27</v>
      </c>
      <c r="L9" s="88">
        <v>20.17</v>
      </c>
      <c r="M9" s="152">
        <f>MAX(I9:L9)</f>
        <v>20.17</v>
      </c>
      <c r="N9" s="67">
        <v>1</v>
      </c>
      <c r="O9" s="67">
        <v>1</v>
      </c>
    </row>
    <row r="10" spans="1:15" ht="18.75" customHeight="1" thickBot="1">
      <c r="A10" s="80">
        <v>2</v>
      </c>
      <c r="B10" s="80" t="s">
        <v>196</v>
      </c>
      <c r="C10" s="80" t="s">
        <v>197</v>
      </c>
      <c r="D10" s="80">
        <v>175</v>
      </c>
      <c r="E10" s="80" t="s">
        <v>11</v>
      </c>
      <c r="F10" s="80" t="s">
        <v>4</v>
      </c>
      <c r="G10" s="80" t="s">
        <v>249</v>
      </c>
      <c r="H10" s="80" t="s">
        <v>250</v>
      </c>
      <c r="I10" s="89">
        <v>19.16</v>
      </c>
      <c r="J10" s="89">
        <v>20.02</v>
      </c>
      <c r="K10" s="89">
        <v>20.68</v>
      </c>
      <c r="L10" s="89">
        <v>19.1</v>
      </c>
      <c r="M10" s="153">
        <f aca="true" t="shared" si="0" ref="M10:M23">MAX(I10:L10)</f>
        <v>20.68</v>
      </c>
      <c r="N10" s="72">
        <v>1</v>
      </c>
      <c r="O10" s="72">
        <v>1</v>
      </c>
    </row>
    <row r="11" spans="1:15" ht="18.75" customHeight="1" thickBot="1">
      <c r="A11" s="80">
        <v>3</v>
      </c>
      <c r="B11" s="80" t="s">
        <v>42</v>
      </c>
      <c r="C11" s="80" t="s">
        <v>173</v>
      </c>
      <c r="D11" s="80">
        <v>25</v>
      </c>
      <c r="E11" s="80" t="s">
        <v>174</v>
      </c>
      <c r="F11" s="80" t="s">
        <v>15</v>
      </c>
      <c r="G11" s="80" t="s">
        <v>249</v>
      </c>
      <c r="H11" s="80" t="s">
        <v>250</v>
      </c>
      <c r="I11" s="89">
        <v>21.74</v>
      </c>
      <c r="J11" s="89"/>
      <c r="K11" s="89">
        <v>24.05</v>
      </c>
      <c r="L11" s="89">
        <v>23.6</v>
      </c>
      <c r="M11" s="153">
        <f t="shared" si="0"/>
        <v>24.05</v>
      </c>
      <c r="N11" s="72">
        <v>1</v>
      </c>
      <c r="O11" s="72">
        <v>1</v>
      </c>
    </row>
    <row r="12" spans="1:15" ht="18.75" customHeight="1">
      <c r="A12" s="74">
        <v>4</v>
      </c>
      <c r="B12" s="74" t="s">
        <v>9</v>
      </c>
      <c r="C12" s="74" t="s">
        <v>212</v>
      </c>
      <c r="D12" s="74">
        <v>245</v>
      </c>
      <c r="E12" s="74" t="s">
        <v>64</v>
      </c>
      <c r="F12" s="74" t="s">
        <v>22</v>
      </c>
      <c r="G12" s="74" t="s">
        <v>249</v>
      </c>
      <c r="H12" s="74" t="s">
        <v>250</v>
      </c>
      <c r="I12" s="86">
        <v>15.86</v>
      </c>
      <c r="J12" s="86">
        <v>20.86</v>
      </c>
      <c r="K12" s="86">
        <v>20.22</v>
      </c>
      <c r="L12" s="86">
        <v>19.9</v>
      </c>
      <c r="M12" s="154">
        <f t="shared" si="0"/>
        <v>20.86</v>
      </c>
      <c r="N12" s="63">
        <v>2</v>
      </c>
      <c r="O12" s="63">
        <v>2</v>
      </c>
    </row>
    <row r="13" spans="1:15" ht="18.75" customHeight="1">
      <c r="A13" s="10">
        <v>5</v>
      </c>
      <c r="B13" s="10" t="s">
        <v>35</v>
      </c>
      <c r="C13" s="10" t="s">
        <v>114</v>
      </c>
      <c r="D13" s="10">
        <v>145</v>
      </c>
      <c r="E13" s="10" t="s">
        <v>115</v>
      </c>
      <c r="F13" s="10" t="s">
        <v>22</v>
      </c>
      <c r="G13" s="10" t="s">
        <v>249</v>
      </c>
      <c r="H13" s="10" t="s">
        <v>250</v>
      </c>
      <c r="I13" s="42">
        <v>33.75</v>
      </c>
      <c r="J13" s="42">
        <v>32.33</v>
      </c>
      <c r="K13" s="42">
        <v>32.95</v>
      </c>
      <c r="L13" s="42">
        <v>35.31</v>
      </c>
      <c r="M13" s="139">
        <f t="shared" si="0"/>
        <v>35.31</v>
      </c>
      <c r="N13" s="33">
        <v>1</v>
      </c>
      <c r="O13" s="33">
        <v>1</v>
      </c>
    </row>
    <row r="14" spans="1:15" ht="18.75" customHeight="1" thickBot="1">
      <c r="A14" s="77">
        <v>6</v>
      </c>
      <c r="B14" s="66" t="s">
        <v>162</v>
      </c>
      <c r="C14" s="66" t="s">
        <v>163</v>
      </c>
      <c r="D14" s="66">
        <v>49</v>
      </c>
      <c r="E14" s="66" t="s">
        <v>41</v>
      </c>
      <c r="F14" s="66" t="s">
        <v>22</v>
      </c>
      <c r="G14" s="66" t="s">
        <v>249</v>
      </c>
      <c r="H14" s="66" t="s">
        <v>250</v>
      </c>
      <c r="I14" s="88">
        <v>12.82</v>
      </c>
      <c r="J14" s="88">
        <v>17.28</v>
      </c>
      <c r="K14" s="88">
        <v>11.87</v>
      </c>
      <c r="L14" s="88"/>
      <c r="M14" s="152">
        <f t="shared" si="0"/>
        <v>17.28</v>
      </c>
      <c r="N14" s="67">
        <v>3</v>
      </c>
      <c r="O14" s="67">
        <v>3</v>
      </c>
    </row>
    <row r="15" spans="1:15" ht="18.75" customHeight="1">
      <c r="A15" s="74">
        <v>7</v>
      </c>
      <c r="B15" s="74" t="s">
        <v>25</v>
      </c>
      <c r="C15" s="74" t="s">
        <v>26</v>
      </c>
      <c r="D15" s="74">
        <v>91</v>
      </c>
      <c r="E15" s="74" t="s">
        <v>27</v>
      </c>
      <c r="F15" s="74" t="s">
        <v>28</v>
      </c>
      <c r="G15" s="82"/>
      <c r="H15" s="74" t="s">
        <v>250</v>
      </c>
      <c r="I15" s="86"/>
      <c r="J15" s="86">
        <v>21.34</v>
      </c>
      <c r="K15" s="86">
        <v>21.43</v>
      </c>
      <c r="L15" s="86">
        <v>21.29</v>
      </c>
      <c r="M15" s="154">
        <f t="shared" si="0"/>
        <v>21.43</v>
      </c>
      <c r="N15" s="63"/>
      <c r="O15" s="63">
        <v>2</v>
      </c>
    </row>
    <row r="16" spans="1:15" ht="18.75" customHeight="1">
      <c r="A16" s="10">
        <v>8</v>
      </c>
      <c r="B16" s="10" t="s">
        <v>31</v>
      </c>
      <c r="C16" s="10" t="s">
        <v>32</v>
      </c>
      <c r="D16" s="9">
        <v>53</v>
      </c>
      <c r="E16" s="10" t="s">
        <v>21</v>
      </c>
      <c r="F16" s="10" t="s">
        <v>28</v>
      </c>
      <c r="G16" s="12"/>
      <c r="H16" s="10" t="s">
        <v>250</v>
      </c>
      <c r="I16" s="42">
        <v>18.95</v>
      </c>
      <c r="J16" s="42">
        <v>20.62</v>
      </c>
      <c r="K16" s="42"/>
      <c r="L16" s="42"/>
      <c r="M16" s="139">
        <f t="shared" si="0"/>
        <v>20.62</v>
      </c>
      <c r="N16" s="33"/>
      <c r="O16" s="33">
        <v>3</v>
      </c>
    </row>
    <row r="17" spans="1:15" ht="18.75" customHeight="1">
      <c r="A17" s="10">
        <v>9</v>
      </c>
      <c r="B17" s="10" t="s">
        <v>237</v>
      </c>
      <c r="C17" s="10" t="s">
        <v>238</v>
      </c>
      <c r="D17" s="10">
        <v>228</v>
      </c>
      <c r="E17" s="10" t="s">
        <v>89</v>
      </c>
      <c r="F17" s="10" t="s">
        <v>28</v>
      </c>
      <c r="G17" s="10" t="s">
        <v>249</v>
      </c>
      <c r="H17" s="10" t="s">
        <v>250</v>
      </c>
      <c r="I17" s="42">
        <v>29.18</v>
      </c>
      <c r="J17" s="42">
        <v>27.36</v>
      </c>
      <c r="K17" s="42">
        <v>28.79</v>
      </c>
      <c r="L17" s="42"/>
      <c r="M17" s="139">
        <f t="shared" si="0"/>
        <v>29.18</v>
      </c>
      <c r="N17" s="33">
        <v>1</v>
      </c>
      <c r="O17" s="33">
        <v>1</v>
      </c>
    </row>
    <row r="18" spans="1:15" ht="18.75" customHeight="1" thickBot="1">
      <c r="A18" s="77">
        <v>10</v>
      </c>
      <c r="B18" s="77" t="s">
        <v>243</v>
      </c>
      <c r="C18" s="77" t="s">
        <v>244</v>
      </c>
      <c r="D18" s="77">
        <v>236</v>
      </c>
      <c r="E18" s="77" t="s">
        <v>41</v>
      </c>
      <c r="F18" s="77" t="s">
        <v>28</v>
      </c>
      <c r="G18" s="77" t="s">
        <v>249</v>
      </c>
      <c r="H18" s="77" t="s">
        <v>250</v>
      </c>
      <c r="I18" s="88"/>
      <c r="J18" s="88"/>
      <c r="K18" s="88"/>
      <c r="L18" s="88"/>
      <c r="M18" s="152" t="s">
        <v>285</v>
      </c>
      <c r="N18" s="67"/>
      <c r="O18" s="67"/>
    </row>
    <row r="19" spans="1:15" ht="18.75" customHeight="1">
      <c r="A19" s="74">
        <v>11</v>
      </c>
      <c r="B19" s="74" t="s">
        <v>65</v>
      </c>
      <c r="C19" s="74" t="s">
        <v>178</v>
      </c>
      <c r="D19" s="74">
        <v>125</v>
      </c>
      <c r="E19" s="74" t="s">
        <v>18</v>
      </c>
      <c r="F19" s="74" t="s">
        <v>38</v>
      </c>
      <c r="G19" s="82"/>
      <c r="H19" s="74" t="s">
        <v>250</v>
      </c>
      <c r="I19" s="86">
        <v>24.54</v>
      </c>
      <c r="J19" s="86">
        <v>26.94</v>
      </c>
      <c r="K19" s="86">
        <v>24.7</v>
      </c>
      <c r="L19" s="86">
        <v>26.38</v>
      </c>
      <c r="M19" s="154">
        <f t="shared" si="0"/>
        <v>26.94</v>
      </c>
      <c r="N19" s="63"/>
      <c r="O19" s="63">
        <v>2</v>
      </c>
    </row>
    <row r="20" spans="1:15" ht="18.75" customHeight="1" thickBot="1">
      <c r="A20" s="77">
        <v>12</v>
      </c>
      <c r="B20" s="77" t="s">
        <v>35</v>
      </c>
      <c r="C20" s="77" t="s">
        <v>220</v>
      </c>
      <c r="D20" s="77">
        <v>157</v>
      </c>
      <c r="E20" s="77" t="s">
        <v>136</v>
      </c>
      <c r="F20" s="77" t="s">
        <v>38</v>
      </c>
      <c r="G20" s="77" t="s">
        <v>249</v>
      </c>
      <c r="H20" s="77" t="s">
        <v>250</v>
      </c>
      <c r="I20" s="88">
        <v>25.17</v>
      </c>
      <c r="J20" s="88">
        <v>27.65</v>
      </c>
      <c r="K20" s="88">
        <v>30.18</v>
      </c>
      <c r="L20" s="88"/>
      <c r="M20" s="152">
        <f t="shared" si="0"/>
        <v>30.18</v>
      </c>
      <c r="N20" s="67">
        <v>1</v>
      </c>
      <c r="O20" s="67">
        <v>1</v>
      </c>
    </row>
    <row r="21" spans="1:15" ht="18.75" customHeight="1">
      <c r="A21" s="74">
        <v>13</v>
      </c>
      <c r="B21" s="74" t="s">
        <v>181</v>
      </c>
      <c r="C21" s="74" t="s">
        <v>182</v>
      </c>
      <c r="D21" s="74">
        <v>89</v>
      </c>
      <c r="E21" s="74" t="s">
        <v>21</v>
      </c>
      <c r="F21" s="74" t="s">
        <v>49</v>
      </c>
      <c r="G21" s="82"/>
      <c r="H21" s="74" t="s">
        <v>250</v>
      </c>
      <c r="I21" s="86">
        <v>27.36</v>
      </c>
      <c r="J21" s="86">
        <v>28.81</v>
      </c>
      <c r="K21" s="86">
        <v>28.79</v>
      </c>
      <c r="L21" s="86">
        <v>28.96</v>
      </c>
      <c r="M21" s="154">
        <f t="shared" si="0"/>
        <v>28.96</v>
      </c>
      <c r="N21" s="63"/>
      <c r="O21" s="63">
        <v>1</v>
      </c>
    </row>
    <row r="22" spans="1:15" ht="18.75" customHeight="1" thickBot="1">
      <c r="A22" s="77">
        <v>14</v>
      </c>
      <c r="B22" s="77" t="s">
        <v>241</v>
      </c>
      <c r="C22" s="77" t="s">
        <v>242</v>
      </c>
      <c r="D22" s="77">
        <v>176</v>
      </c>
      <c r="E22" s="77" t="s">
        <v>11</v>
      </c>
      <c r="F22" s="77" t="s">
        <v>49</v>
      </c>
      <c r="G22" s="77" t="s">
        <v>249</v>
      </c>
      <c r="H22" s="77" t="s">
        <v>250</v>
      </c>
      <c r="I22" s="88">
        <v>25.3</v>
      </c>
      <c r="J22" s="88">
        <v>25.61</v>
      </c>
      <c r="K22" s="88">
        <v>22.42</v>
      </c>
      <c r="L22" s="88">
        <v>26.53</v>
      </c>
      <c r="M22" s="152">
        <f t="shared" si="0"/>
        <v>26.53</v>
      </c>
      <c r="N22" s="67">
        <v>1</v>
      </c>
      <c r="O22" s="67">
        <v>2</v>
      </c>
    </row>
    <row r="23" spans="1:15" ht="18.75" customHeight="1">
      <c r="A23" s="74">
        <v>15</v>
      </c>
      <c r="B23" s="74" t="s">
        <v>185</v>
      </c>
      <c r="C23" s="74" t="s">
        <v>186</v>
      </c>
      <c r="D23" s="74">
        <v>204</v>
      </c>
      <c r="E23" s="74" t="s">
        <v>55</v>
      </c>
      <c r="F23" s="74" t="s">
        <v>103</v>
      </c>
      <c r="G23" s="74" t="s">
        <v>249</v>
      </c>
      <c r="H23" s="82"/>
      <c r="I23" s="86">
        <v>16.31</v>
      </c>
      <c r="J23" s="86">
        <v>19.09</v>
      </c>
      <c r="K23" s="86"/>
      <c r="L23" s="86">
        <v>16.61</v>
      </c>
      <c r="M23" s="154">
        <f t="shared" si="0"/>
        <v>19.09</v>
      </c>
      <c r="N23" s="63">
        <v>1</v>
      </c>
      <c r="O23" s="63"/>
    </row>
    <row r="24" ht="12.75">
      <c r="A24" s="2"/>
    </row>
    <row r="25" ht="25.5">
      <c r="A25" s="1" t="s">
        <v>67</v>
      </c>
    </row>
    <row r="26" ht="38.25">
      <c r="A26" s="1" t="s">
        <v>68</v>
      </c>
    </row>
  </sheetData>
  <sheetProtection selectLockedCells="1" selectUnlockedCells="1"/>
  <mergeCells count="12">
    <mergeCell ref="O7:O8"/>
    <mergeCell ref="G7:G8"/>
    <mergeCell ref="H7:H8"/>
    <mergeCell ref="I7:L7"/>
    <mergeCell ref="M7:M8"/>
    <mergeCell ref="N7:N8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6">
      <selection activeCell="M22" sqref="M22"/>
    </sheetView>
  </sheetViews>
  <sheetFormatPr defaultColWidth="11.57421875" defaultRowHeight="12.75"/>
  <cols>
    <col min="1" max="1" width="4.28125" style="0" customWidth="1"/>
    <col min="2" max="2" width="9.140625" style="0" customWidth="1"/>
    <col min="3" max="3" width="20.140625" style="0" customWidth="1"/>
    <col min="4" max="4" width="5.28125" style="0" customWidth="1"/>
    <col min="5" max="5" width="18.14062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7109375" style="0" customWidth="1"/>
    <col min="14" max="15" width="5.7109375" style="0" customWidth="1"/>
  </cols>
  <sheetData>
    <row r="1" ht="15.75">
      <c r="F1" s="5" t="s">
        <v>246</v>
      </c>
    </row>
    <row r="2" spans="2:6" ht="20.25" customHeight="1">
      <c r="B2" s="3"/>
      <c r="F2" s="6" t="s">
        <v>248</v>
      </c>
    </row>
    <row r="3" spans="2:6" ht="18">
      <c r="B3" s="3"/>
      <c r="F3" s="5" t="s">
        <v>247</v>
      </c>
    </row>
    <row r="5" spans="1:2" ht="14.25" customHeight="1">
      <c r="A5" s="4" t="s">
        <v>273</v>
      </c>
      <c r="B5" s="4"/>
    </row>
    <row r="6" spans="1:2" ht="14.25" customHeight="1">
      <c r="A6" s="1"/>
      <c r="B6" s="1"/>
    </row>
    <row r="7" spans="1:15" ht="15" customHeight="1">
      <c r="A7" s="171" t="s">
        <v>245</v>
      </c>
      <c r="B7" s="171" t="s">
        <v>253</v>
      </c>
      <c r="C7" s="171" t="s">
        <v>254</v>
      </c>
      <c r="D7" s="171" t="s">
        <v>252</v>
      </c>
      <c r="E7" s="171" t="s">
        <v>251</v>
      </c>
      <c r="F7" s="171" t="s">
        <v>0</v>
      </c>
      <c r="G7" s="171" t="s">
        <v>249</v>
      </c>
      <c r="H7" s="171" t="s">
        <v>250</v>
      </c>
      <c r="I7" s="172" t="s">
        <v>271</v>
      </c>
      <c r="J7" s="172"/>
      <c r="K7" s="172"/>
      <c r="L7" s="172"/>
      <c r="M7" s="168" t="s">
        <v>256</v>
      </c>
      <c r="N7" s="168" t="s">
        <v>276</v>
      </c>
      <c r="O7" s="168" t="s">
        <v>277</v>
      </c>
    </row>
    <row r="8" spans="1:15" ht="18.75" customHeight="1">
      <c r="A8" s="171"/>
      <c r="B8" s="171"/>
      <c r="C8" s="171"/>
      <c r="D8" s="171"/>
      <c r="E8" s="171"/>
      <c r="F8" s="171"/>
      <c r="G8" s="171"/>
      <c r="H8" s="171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17.25" customHeight="1" thickBot="1">
      <c r="A9" s="77">
        <v>1</v>
      </c>
      <c r="B9" s="77" t="s">
        <v>215</v>
      </c>
      <c r="C9" s="77" t="s">
        <v>233</v>
      </c>
      <c r="D9" s="77">
        <v>216</v>
      </c>
      <c r="E9" s="77" t="s">
        <v>21</v>
      </c>
      <c r="F9" s="77" t="s">
        <v>109</v>
      </c>
      <c r="G9" s="106"/>
      <c r="H9" s="77" t="s">
        <v>250</v>
      </c>
      <c r="I9" s="88">
        <v>20</v>
      </c>
      <c r="J9" s="88">
        <v>20.35</v>
      </c>
      <c r="K9" s="88">
        <v>21.12</v>
      </c>
      <c r="L9" s="88"/>
      <c r="M9" s="152">
        <v>21.12</v>
      </c>
      <c r="N9" s="67"/>
      <c r="O9" s="67">
        <v>1</v>
      </c>
    </row>
    <row r="10" spans="1:15" ht="17.25" customHeight="1">
      <c r="A10" s="74">
        <v>2</v>
      </c>
      <c r="B10" s="74" t="s">
        <v>234</v>
      </c>
      <c r="C10" s="74" t="s">
        <v>235</v>
      </c>
      <c r="D10" s="74">
        <v>110</v>
      </c>
      <c r="E10" s="74" t="s">
        <v>21</v>
      </c>
      <c r="F10" s="74" t="s">
        <v>4</v>
      </c>
      <c r="G10" s="82"/>
      <c r="H10" s="74" t="s">
        <v>250</v>
      </c>
      <c r="I10" s="86">
        <v>18.8</v>
      </c>
      <c r="J10" s="86"/>
      <c r="K10" s="86">
        <v>18.26</v>
      </c>
      <c r="L10" s="86">
        <v>18.7</v>
      </c>
      <c r="M10" s="154">
        <v>18.8</v>
      </c>
      <c r="N10" s="63"/>
      <c r="O10" s="63">
        <v>2</v>
      </c>
    </row>
    <row r="11" spans="1:15" ht="17.25" customHeight="1" thickBot="1">
      <c r="A11" s="77">
        <v>3</v>
      </c>
      <c r="B11" s="77" t="s">
        <v>159</v>
      </c>
      <c r="C11" s="77" t="s">
        <v>195</v>
      </c>
      <c r="D11" s="77">
        <v>208</v>
      </c>
      <c r="E11" s="77" t="s">
        <v>52</v>
      </c>
      <c r="F11" s="77" t="s">
        <v>4</v>
      </c>
      <c r="G11" s="106"/>
      <c r="H11" s="77" t="s">
        <v>250</v>
      </c>
      <c r="I11" s="88">
        <v>19.62</v>
      </c>
      <c r="J11" s="88">
        <v>20.84</v>
      </c>
      <c r="K11" s="88">
        <v>19.7</v>
      </c>
      <c r="L11" s="88">
        <v>21.75</v>
      </c>
      <c r="M11" s="152">
        <v>21.75</v>
      </c>
      <c r="N11" s="67"/>
      <c r="O11" s="67">
        <v>1</v>
      </c>
    </row>
    <row r="12" spans="1:15" ht="17.25" customHeight="1" thickBot="1">
      <c r="A12" s="80">
        <v>4</v>
      </c>
      <c r="B12" s="80" t="s">
        <v>187</v>
      </c>
      <c r="C12" s="80" t="s">
        <v>188</v>
      </c>
      <c r="D12" s="80">
        <v>97</v>
      </c>
      <c r="E12" s="127" t="s">
        <v>156</v>
      </c>
      <c r="F12" s="80" t="s">
        <v>8</v>
      </c>
      <c r="G12" s="80" t="s">
        <v>249</v>
      </c>
      <c r="H12" s="80" t="s">
        <v>250</v>
      </c>
      <c r="I12" s="89">
        <v>18</v>
      </c>
      <c r="J12" s="89">
        <v>19.52</v>
      </c>
      <c r="K12" s="89">
        <v>17.9</v>
      </c>
      <c r="L12" s="89">
        <v>19.25</v>
      </c>
      <c r="M12" s="153">
        <v>19.52</v>
      </c>
      <c r="N12" s="72">
        <v>2</v>
      </c>
      <c r="O12" s="72">
        <v>2</v>
      </c>
    </row>
    <row r="13" spans="1:15" ht="17.25" customHeight="1">
      <c r="A13" s="74">
        <v>5</v>
      </c>
      <c r="B13" s="74" t="s">
        <v>203</v>
      </c>
      <c r="C13" s="74" t="s">
        <v>204</v>
      </c>
      <c r="D13" s="74">
        <v>98</v>
      </c>
      <c r="E13" s="111" t="s">
        <v>156</v>
      </c>
      <c r="F13" s="74" t="s">
        <v>15</v>
      </c>
      <c r="G13" s="74" t="s">
        <v>249</v>
      </c>
      <c r="H13" s="74" t="s">
        <v>250</v>
      </c>
      <c r="I13" s="86">
        <v>20.87</v>
      </c>
      <c r="J13" s="86"/>
      <c r="K13" s="86">
        <v>20.65</v>
      </c>
      <c r="L13" s="86"/>
      <c r="M13" s="154">
        <v>20.87</v>
      </c>
      <c r="N13" s="63">
        <v>1</v>
      </c>
      <c r="O13" s="63">
        <v>1</v>
      </c>
    </row>
    <row r="14" spans="1:15" ht="17.25" customHeight="1" thickBot="1">
      <c r="A14" s="77">
        <v>6</v>
      </c>
      <c r="B14" s="77" t="s">
        <v>12</v>
      </c>
      <c r="C14" s="77" t="s">
        <v>13</v>
      </c>
      <c r="D14" s="77">
        <v>280</v>
      </c>
      <c r="E14" s="77" t="s">
        <v>14</v>
      </c>
      <c r="F14" s="77" t="s">
        <v>15</v>
      </c>
      <c r="G14" s="77" t="s">
        <v>249</v>
      </c>
      <c r="H14" s="77" t="s">
        <v>250</v>
      </c>
      <c r="I14" s="88">
        <v>15.68</v>
      </c>
      <c r="J14" s="88">
        <v>16.25</v>
      </c>
      <c r="K14" s="88">
        <v>16.46</v>
      </c>
      <c r="L14" s="88">
        <v>17.6</v>
      </c>
      <c r="M14" s="152">
        <v>17.6</v>
      </c>
      <c r="N14" s="67">
        <v>3</v>
      </c>
      <c r="O14" s="67">
        <v>3</v>
      </c>
    </row>
    <row r="15" spans="1:15" ht="17.25" customHeight="1">
      <c r="A15" s="74">
        <v>7</v>
      </c>
      <c r="B15" s="74" t="s">
        <v>53</v>
      </c>
      <c r="C15" s="74" t="s">
        <v>209</v>
      </c>
      <c r="D15" s="74">
        <v>51</v>
      </c>
      <c r="E15" s="74" t="s">
        <v>102</v>
      </c>
      <c r="F15" s="74" t="s">
        <v>22</v>
      </c>
      <c r="G15" s="74" t="s">
        <v>249</v>
      </c>
      <c r="H15" s="74" t="s">
        <v>250</v>
      </c>
      <c r="I15" s="86">
        <v>18.1</v>
      </c>
      <c r="J15" s="86"/>
      <c r="K15" s="86">
        <v>19.68</v>
      </c>
      <c r="L15" s="86"/>
      <c r="M15" s="154">
        <v>19.68</v>
      </c>
      <c r="N15" s="63">
        <v>2</v>
      </c>
      <c r="O15" s="63">
        <v>2</v>
      </c>
    </row>
    <row r="16" spans="1:15" ht="17.25" customHeight="1">
      <c r="A16" s="10">
        <v>8</v>
      </c>
      <c r="B16" s="10" t="s">
        <v>210</v>
      </c>
      <c r="C16" s="10" t="s">
        <v>211</v>
      </c>
      <c r="D16" s="10">
        <v>121</v>
      </c>
      <c r="E16" s="10" t="s">
        <v>102</v>
      </c>
      <c r="F16" s="10" t="s">
        <v>22</v>
      </c>
      <c r="G16" s="10" t="s">
        <v>249</v>
      </c>
      <c r="H16" s="10" t="s">
        <v>250</v>
      </c>
      <c r="I16" s="42">
        <v>20.05</v>
      </c>
      <c r="J16" s="42"/>
      <c r="K16" s="42"/>
      <c r="L16" s="42">
        <v>18.38</v>
      </c>
      <c r="M16" s="139">
        <v>20.05</v>
      </c>
      <c r="N16" s="33">
        <v>1</v>
      </c>
      <c r="O16" s="33">
        <v>1</v>
      </c>
    </row>
    <row r="17" spans="1:15" ht="17.25" customHeight="1">
      <c r="A17" s="10">
        <v>9</v>
      </c>
      <c r="B17" s="10" t="s">
        <v>162</v>
      </c>
      <c r="C17" s="10" t="s">
        <v>163</v>
      </c>
      <c r="D17" s="10">
        <v>49</v>
      </c>
      <c r="E17" s="10" t="s">
        <v>41</v>
      </c>
      <c r="F17" s="10" t="s">
        <v>22</v>
      </c>
      <c r="G17" s="10" t="s">
        <v>249</v>
      </c>
      <c r="H17" s="10" t="s">
        <v>250</v>
      </c>
      <c r="I17" s="42"/>
      <c r="J17" s="42"/>
      <c r="K17" s="42"/>
      <c r="L17" s="42">
        <v>19.52</v>
      </c>
      <c r="M17" s="139">
        <v>19.52</v>
      </c>
      <c r="N17" s="33">
        <v>3</v>
      </c>
      <c r="O17" s="33">
        <v>3</v>
      </c>
    </row>
    <row r="18" spans="1:15" ht="17.25" customHeight="1" thickBot="1">
      <c r="A18" s="77">
        <v>10</v>
      </c>
      <c r="B18" s="77" t="s">
        <v>137</v>
      </c>
      <c r="C18" s="77" t="s">
        <v>88</v>
      </c>
      <c r="D18" s="77">
        <v>234</v>
      </c>
      <c r="E18" s="77" t="s">
        <v>89</v>
      </c>
      <c r="F18" s="77" t="s">
        <v>22</v>
      </c>
      <c r="G18" s="77" t="s">
        <v>249</v>
      </c>
      <c r="H18" s="77" t="s">
        <v>250</v>
      </c>
      <c r="I18" s="88">
        <v>18.65</v>
      </c>
      <c r="J18" s="88"/>
      <c r="K18" s="88">
        <v>15.45</v>
      </c>
      <c r="L18" s="88">
        <v>17.8</v>
      </c>
      <c r="M18" s="152">
        <v>18.65</v>
      </c>
      <c r="N18" s="67">
        <v>4</v>
      </c>
      <c r="O18" s="67">
        <v>4</v>
      </c>
    </row>
    <row r="19" spans="1:15" ht="17.25" customHeight="1">
      <c r="A19" s="74">
        <v>11</v>
      </c>
      <c r="B19" s="74" t="s">
        <v>228</v>
      </c>
      <c r="C19" s="74" t="s">
        <v>236</v>
      </c>
      <c r="D19" s="74">
        <v>133</v>
      </c>
      <c r="E19" s="74" t="s">
        <v>18</v>
      </c>
      <c r="F19" s="74" t="s">
        <v>28</v>
      </c>
      <c r="G19" s="82"/>
      <c r="H19" s="74" t="s">
        <v>250</v>
      </c>
      <c r="I19" s="86"/>
      <c r="J19" s="86">
        <v>18.45</v>
      </c>
      <c r="K19" s="86">
        <v>20.35</v>
      </c>
      <c r="L19" s="86"/>
      <c r="M19" s="154">
        <v>20.35</v>
      </c>
      <c r="N19" s="63"/>
      <c r="O19" s="63">
        <v>3</v>
      </c>
    </row>
    <row r="20" spans="1:15" ht="17.25" customHeight="1">
      <c r="A20" s="10">
        <v>12</v>
      </c>
      <c r="B20" s="10" t="s">
        <v>213</v>
      </c>
      <c r="C20" s="10" t="s">
        <v>214</v>
      </c>
      <c r="D20" s="10">
        <v>215</v>
      </c>
      <c r="E20" s="10" t="s">
        <v>21</v>
      </c>
      <c r="F20" s="10" t="s">
        <v>28</v>
      </c>
      <c r="G20" s="12"/>
      <c r="H20" s="10" t="s">
        <v>250</v>
      </c>
      <c r="I20" s="42">
        <v>33.15</v>
      </c>
      <c r="J20" s="42">
        <v>33.88</v>
      </c>
      <c r="K20" s="42">
        <v>36.36</v>
      </c>
      <c r="L20" s="42">
        <v>37.8</v>
      </c>
      <c r="M20" s="139">
        <v>37.8</v>
      </c>
      <c r="N20" s="33"/>
      <c r="O20" s="33">
        <v>1</v>
      </c>
    </row>
    <row r="21" spans="1:15" ht="17.25" customHeight="1">
      <c r="A21" s="10">
        <v>13</v>
      </c>
      <c r="B21" s="10" t="s">
        <v>239</v>
      </c>
      <c r="C21" s="10" t="s">
        <v>240</v>
      </c>
      <c r="D21" s="10">
        <v>105</v>
      </c>
      <c r="E21" s="10" t="s">
        <v>80</v>
      </c>
      <c r="F21" s="10" t="s">
        <v>28</v>
      </c>
      <c r="G21" s="10" t="s">
        <v>249</v>
      </c>
      <c r="H21" s="10" t="s">
        <v>250</v>
      </c>
      <c r="I21" s="42">
        <v>22.71</v>
      </c>
      <c r="J21" s="42">
        <v>22.4</v>
      </c>
      <c r="K21" s="42">
        <v>23.9</v>
      </c>
      <c r="L21" s="42">
        <v>23.4</v>
      </c>
      <c r="M21" s="139">
        <v>23.9</v>
      </c>
      <c r="N21" s="33">
        <v>1</v>
      </c>
      <c r="O21" s="33">
        <v>2</v>
      </c>
    </row>
    <row r="22" spans="1:15" ht="17.25" customHeight="1" thickBot="1">
      <c r="A22" s="77">
        <v>14</v>
      </c>
      <c r="B22" s="77" t="s">
        <v>228</v>
      </c>
      <c r="C22" s="77" t="s">
        <v>236</v>
      </c>
      <c r="D22" s="77">
        <v>256</v>
      </c>
      <c r="E22" s="77" t="s">
        <v>18</v>
      </c>
      <c r="F22" s="77" t="s">
        <v>28</v>
      </c>
      <c r="G22" s="77" t="s">
        <v>249</v>
      </c>
      <c r="H22" s="77" t="s">
        <v>250</v>
      </c>
      <c r="I22" s="88"/>
      <c r="J22" s="88"/>
      <c r="K22" s="88"/>
      <c r="L22" s="88"/>
      <c r="M22" s="152" t="s">
        <v>285</v>
      </c>
      <c r="N22" s="67"/>
      <c r="O22" s="67"/>
    </row>
    <row r="23" spans="1:15" ht="17.25" customHeight="1">
      <c r="A23" s="74">
        <v>15</v>
      </c>
      <c r="B23" s="74" t="s">
        <v>217</v>
      </c>
      <c r="C23" s="74" t="s">
        <v>218</v>
      </c>
      <c r="D23" s="74">
        <v>213</v>
      </c>
      <c r="E23" s="74" t="s">
        <v>219</v>
      </c>
      <c r="F23" s="74" t="s">
        <v>38</v>
      </c>
      <c r="G23" s="74" t="s">
        <v>249</v>
      </c>
      <c r="H23" s="74" t="s">
        <v>250</v>
      </c>
      <c r="I23" s="86"/>
      <c r="J23" s="86">
        <v>16.73</v>
      </c>
      <c r="K23" s="86">
        <v>18.65</v>
      </c>
      <c r="L23" s="86">
        <v>21.75</v>
      </c>
      <c r="M23" s="154">
        <v>21.75</v>
      </c>
      <c r="N23" s="63">
        <v>2</v>
      </c>
      <c r="O23" s="63">
        <v>2</v>
      </c>
    </row>
    <row r="24" spans="1:15" ht="17.25" customHeight="1" thickBot="1">
      <c r="A24" s="77">
        <v>16</v>
      </c>
      <c r="B24" s="77" t="s">
        <v>35</v>
      </c>
      <c r="C24" s="77" t="s">
        <v>220</v>
      </c>
      <c r="D24" s="77">
        <v>157</v>
      </c>
      <c r="E24" s="77" t="s">
        <v>136</v>
      </c>
      <c r="F24" s="77" t="s">
        <v>38</v>
      </c>
      <c r="G24" s="77" t="s">
        <v>249</v>
      </c>
      <c r="H24" s="77" t="s">
        <v>250</v>
      </c>
      <c r="I24" s="88"/>
      <c r="J24" s="88">
        <v>20.15</v>
      </c>
      <c r="K24" s="88">
        <v>20.33</v>
      </c>
      <c r="L24" s="88">
        <v>22.34</v>
      </c>
      <c r="M24" s="152">
        <v>22.34</v>
      </c>
      <c r="N24" s="67">
        <v>1</v>
      </c>
      <c r="O24" s="67">
        <v>1</v>
      </c>
    </row>
    <row r="25" spans="1:15" ht="17.25" customHeight="1" thickBot="1">
      <c r="A25" s="80">
        <v>17</v>
      </c>
      <c r="B25" s="80" t="s">
        <v>228</v>
      </c>
      <c r="C25" s="80" t="s">
        <v>229</v>
      </c>
      <c r="D25" s="80">
        <v>158</v>
      </c>
      <c r="E25" s="80" t="s">
        <v>136</v>
      </c>
      <c r="F25" s="80" t="s">
        <v>56</v>
      </c>
      <c r="G25" s="80" t="s">
        <v>249</v>
      </c>
      <c r="H25" s="80" t="s">
        <v>250</v>
      </c>
      <c r="I25" s="89">
        <v>21.02</v>
      </c>
      <c r="J25" s="89">
        <v>30.1</v>
      </c>
      <c r="K25" s="89"/>
      <c r="L25" s="89">
        <v>28.1</v>
      </c>
      <c r="M25" s="153">
        <v>30.1</v>
      </c>
      <c r="N25" s="72">
        <v>1</v>
      </c>
      <c r="O25" s="72">
        <v>1</v>
      </c>
    </row>
    <row r="26" spans="1:15" ht="17.25" customHeight="1">
      <c r="A26" s="74">
        <v>18</v>
      </c>
      <c r="B26" s="74" t="s">
        <v>185</v>
      </c>
      <c r="C26" s="74" t="s">
        <v>186</v>
      </c>
      <c r="D26" s="74">
        <v>204</v>
      </c>
      <c r="E26" s="74" t="s">
        <v>55</v>
      </c>
      <c r="F26" s="74" t="s">
        <v>103</v>
      </c>
      <c r="G26" s="74" t="s">
        <v>249</v>
      </c>
      <c r="H26" s="82"/>
      <c r="I26" s="86">
        <v>15.1</v>
      </c>
      <c r="J26" s="86">
        <v>19.48</v>
      </c>
      <c r="K26" s="86">
        <v>12.16</v>
      </c>
      <c r="L26" s="86">
        <v>19.46</v>
      </c>
      <c r="M26" s="154">
        <v>19.48</v>
      </c>
      <c r="N26" s="63">
        <v>1</v>
      </c>
      <c r="O26" s="63"/>
    </row>
    <row r="27" spans="1:2" ht="12.75">
      <c r="A27" s="159"/>
      <c r="B27" s="159"/>
    </row>
    <row r="28" spans="1:2" ht="14.25" customHeight="1">
      <c r="A28" s="160" t="s">
        <v>67</v>
      </c>
      <c r="B28" s="160"/>
    </row>
    <row r="29" spans="1:2" ht="14.25" customHeight="1">
      <c r="A29" s="160" t="s">
        <v>68</v>
      </c>
      <c r="B29" s="160"/>
    </row>
  </sheetData>
  <sheetProtection selectLockedCells="1" selectUnlockedCells="1"/>
  <mergeCells count="15">
    <mergeCell ref="A28:B28"/>
    <mergeCell ref="A29:B29"/>
    <mergeCell ref="A7:A8"/>
    <mergeCell ref="B7:B8"/>
    <mergeCell ref="O7:O8"/>
    <mergeCell ref="I7:L7"/>
    <mergeCell ref="M7:M8"/>
    <mergeCell ref="N7:N8"/>
    <mergeCell ref="C7:C8"/>
    <mergeCell ref="D7:D8"/>
    <mergeCell ref="E7:E8"/>
    <mergeCell ref="F7:F8"/>
    <mergeCell ref="G7:G8"/>
    <mergeCell ref="H7:H8"/>
    <mergeCell ref="A27:B27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6">
      <selection activeCell="M19" sqref="M19"/>
    </sheetView>
  </sheetViews>
  <sheetFormatPr defaultColWidth="11.57421875" defaultRowHeight="12.75"/>
  <cols>
    <col min="1" max="1" width="4.28125" style="0" customWidth="1"/>
    <col min="2" max="2" width="8.8515625" style="0" customWidth="1"/>
    <col min="3" max="3" width="11.8515625" style="0" customWidth="1"/>
    <col min="4" max="4" width="4.57421875" style="0" customWidth="1"/>
    <col min="5" max="5" width="20.421875" style="0" customWidth="1"/>
    <col min="6" max="6" width="6.57421875" style="0" bestFit="1" customWidth="1"/>
    <col min="7" max="7" width="4.57421875" style="0" bestFit="1" customWidth="1"/>
    <col min="8" max="8" width="5.57421875" style="0" customWidth="1"/>
    <col min="9" max="12" width="6.28125" style="0" customWidth="1"/>
    <col min="13" max="13" width="7.57421875" style="0" customWidth="1"/>
    <col min="14" max="15" width="5.57421875" style="0" customWidth="1"/>
  </cols>
  <sheetData>
    <row r="1" ht="15.75">
      <c r="F1" s="5" t="s">
        <v>246</v>
      </c>
    </row>
    <row r="2" spans="2:6" ht="20.25" customHeight="1">
      <c r="B2" s="3"/>
      <c r="F2" s="6" t="s">
        <v>248</v>
      </c>
    </row>
    <row r="3" spans="2:6" ht="18">
      <c r="B3" s="3"/>
      <c r="F3" s="5" t="s">
        <v>247</v>
      </c>
    </row>
    <row r="5" spans="1:2" ht="14.25" customHeight="1">
      <c r="A5" s="4" t="s">
        <v>275</v>
      </c>
      <c r="B5" s="4"/>
    </row>
    <row r="6" spans="1:2" ht="14.25" customHeight="1">
      <c r="A6" s="1"/>
      <c r="B6" s="1"/>
    </row>
    <row r="7" spans="1:15" ht="15" customHeight="1">
      <c r="A7" s="171" t="s">
        <v>245</v>
      </c>
      <c r="B7" s="171" t="s">
        <v>253</v>
      </c>
      <c r="C7" s="171" t="s">
        <v>254</v>
      </c>
      <c r="D7" s="171" t="s">
        <v>252</v>
      </c>
      <c r="E7" s="171" t="s">
        <v>251</v>
      </c>
      <c r="F7" s="171" t="s">
        <v>0</v>
      </c>
      <c r="G7" s="171" t="s">
        <v>249</v>
      </c>
      <c r="H7" s="171" t="s">
        <v>250</v>
      </c>
      <c r="I7" s="172" t="s">
        <v>271</v>
      </c>
      <c r="J7" s="172"/>
      <c r="K7" s="172"/>
      <c r="L7" s="172"/>
      <c r="M7" s="168" t="s">
        <v>256</v>
      </c>
      <c r="N7" s="168" t="s">
        <v>276</v>
      </c>
      <c r="O7" s="168" t="s">
        <v>277</v>
      </c>
    </row>
    <row r="8" spans="1:15" ht="18.75" customHeight="1">
      <c r="A8" s="171"/>
      <c r="B8" s="171"/>
      <c r="C8" s="171"/>
      <c r="D8" s="171"/>
      <c r="E8" s="171"/>
      <c r="F8" s="171"/>
      <c r="G8" s="171"/>
      <c r="H8" s="171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17.25" customHeight="1" thickBot="1">
      <c r="A9" s="77">
        <v>1</v>
      </c>
      <c r="B9" s="77" t="s">
        <v>215</v>
      </c>
      <c r="C9" s="77" t="s">
        <v>233</v>
      </c>
      <c r="D9" s="77">
        <v>216</v>
      </c>
      <c r="E9" s="77" t="s">
        <v>21</v>
      </c>
      <c r="F9" s="77" t="s">
        <v>109</v>
      </c>
      <c r="G9" s="106"/>
      <c r="H9" s="77" t="s">
        <v>250</v>
      </c>
      <c r="I9" s="88">
        <v>9.89</v>
      </c>
      <c r="J9" s="88">
        <v>10.69</v>
      </c>
      <c r="K9" s="88">
        <v>10.69</v>
      </c>
      <c r="L9" s="88"/>
      <c r="M9" s="152">
        <f>MAX(I9:L9)</f>
        <v>10.69</v>
      </c>
      <c r="N9" s="67"/>
      <c r="O9" s="67">
        <v>1</v>
      </c>
    </row>
    <row r="10" spans="1:15" ht="17.25" customHeight="1">
      <c r="A10" s="74">
        <v>2</v>
      </c>
      <c r="B10" s="74" t="s">
        <v>234</v>
      </c>
      <c r="C10" s="74" t="s">
        <v>235</v>
      </c>
      <c r="D10" s="74">
        <v>110</v>
      </c>
      <c r="E10" s="74" t="s">
        <v>21</v>
      </c>
      <c r="F10" s="74" t="s">
        <v>4</v>
      </c>
      <c r="G10" s="82"/>
      <c r="H10" s="74" t="s">
        <v>250</v>
      </c>
      <c r="I10" s="86">
        <v>7</v>
      </c>
      <c r="J10" s="86">
        <v>7.05</v>
      </c>
      <c r="K10" s="86"/>
      <c r="L10" s="86">
        <v>5.91</v>
      </c>
      <c r="M10" s="154">
        <f aca="true" t="shared" si="0" ref="M10:M25">MAX(I10:L10)</f>
        <v>7.05</v>
      </c>
      <c r="N10" s="63"/>
      <c r="O10" s="63">
        <v>2</v>
      </c>
    </row>
    <row r="11" spans="1:15" ht="17.25" customHeight="1" thickBot="1">
      <c r="A11" s="77">
        <v>3</v>
      </c>
      <c r="B11" s="77" t="s">
        <v>159</v>
      </c>
      <c r="C11" s="77" t="s">
        <v>195</v>
      </c>
      <c r="D11" s="77">
        <v>208</v>
      </c>
      <c r="E11" s="77" t="s">
        <v>52</v>
      </c>
      <c r="F11" s="77" t="s">
        <v>4</v>
      </c>
      <c r="G11" s="106"/>
      <c r="H11" s="77" t="s">
        <v>250</v>
      </c>
      <c r="I11" s="88">
        <v>8.12</v>
      </c>
      <c r="J11" s="88">
        <v>10.7</v>
      </c>
      <c r="K11" s="88">
        <v>11.54</v>
      </c>
      <c r="L11" s="88">
        <v>11.5</v>
      </c>
      <c r="M11" s="152">
        <f t="shared" si="0"/>
        <v>11.54</v>
      </c>
      <c r="N11" s="67"/>
      <c r="O11" s="67">
        <v>1</v>
      </c>
    </row>
    <row r="12" spans="1:15" ht="17.25" customHeight="1" thickBot="1">
      <c r="A12" s="80">
        <v>4</v>
      </c>
      <c r="B12" s="80" t="s">
        <v>187</v>
      </c>
      <c r="C12" s="80" t="s">
        <v>188</v>
      </c>
      <c r="D12" s="80">
        <v>97</v>
      </c>
      <c r="E12" s="80" t="s">
        <v>156</v>
      </c>
      <c r="F12" s="80" t="s">
        <v>8</v>
      </c>
      <c r="G12" s="128"/>
      <c r="H12" s="80" t="s">
        <v>250</v>
      </c>
      <c r="I12" s="89">
        <v>7.78</v>
      </c>
      <c r="J12" s="89">
        <v>7.63</v>
      </c>
      <c r="K12" s="89">
        <v>6.76</v>
      </c>
      <c r="L12" s="89"/>
      <c r="M12" s="153">
        <f t="shared" si="0"/>
        <v>7.78</v>
      </c>
      <c r="N12" s="72"/>
      <c r="O12" s="72">
        <v>1</v>
      </c>
    </row>
    <row r="13" spans="1:15" ht="17.25" customHeight="1">
      <c r="A13" s="74">
        <v>5</v>
      </c>
      <c r="B13" s="62" t="s">
        <v>205</v>
      </c>
      <c r="C13" s="62" t="s">
        <v>206</v>
      </c>
      <c r="D13" s="62">
        <v>54</v>
      </c>
      <c r="E13" s="62" t="s">
        <v>27</v>
      </c>
      <c r="F13" s="62" t="s">
        <v>15</v>
      </c>
      <c r="G13" s="64"/>
      <c r="H13" s="62" t="s">
        <v>250</v>
      </c>
      <c r="I13" s="86"/>
      <c r="J13" s="86">
        <v>10.95</v>
      </c>
      <c r="K13" s="86"/>
      <c r="L13" s="86"/>
      <c r="M13" s="154">
        <f>MAX(I13:L13)</f>
        <v>10.95</v>
      </c>
      <c r="N13" s="63"/>
      <c r="O13" s="63">
        <v>1</v>
      </c>
    </row>
    <row r="14" spans="1:15" ht="17.25" customHeight="1">
      <c r="A14" s="10">
        <v>6</v>
      </c>
      <c r="B14" s="17" t="s">
        <v>42</v>
      </c>
      <c r="C14" s="17" t="s">
        <v>173</v>
      </c>
      <c r="D14" s="17">
        <v>25</v>
      </c>
      <c r="E14" s="17" t="s">
        <v>174</v>
      </c>
      <c r="F14" s="17" t="s">
        <v>15</v>
      </c>
      <c r="G14" s="17" t="s">
        <v>249</v>
      </c>
      <c r="H14" s="17" t="s">
        <v>250</v>
      </c>
      <c r="I14" s="42"/>
      <c r="J14" s="42"/>
      <c r="K14" s="42">
        <v>8.28</v>
      </c>
      <c r="L14" s="42">
        <v>7.08</v>
      </c>
      <c r="M14" s="139">
        <f>MAX(I14:L14)</f>
        <v>8.28</v>
      </c>
      <c r="N14" s="33">
        <v>1</v>
      </c>
      <c r="O14" s="33">
        <v>2</v>
      </c>
    </row>
    <row r="15" spans="1:15" ht="17.25" customHeight="1" thickBot="1">
      <c r="A15" s="77">
        <v>7</v>
      </c>
      <c r="B15" s="77" t="s">
        <v>12</v>
      </c>
      <c r="C15" s="77" t="s">
        <v>13</v>
      </c>
      <c r="D15" s="77">
        <v>280</v>
      </c>
      <c r="E15" s="77" t="s">
        <v>14</v>
      </c>
      <c r="F15" s="77" t="s">
        <v>15</v>
      </c>
      <c r="G15" s="106"/>
      <c r="H15" s="77" t="s">
        <v>250</v>
      </c>
      <c r="I15" s="88">
        <v>6.78</v>
      </c>
      <c r="J15" s="88">
        <v>6.8</v>
      </c>
      <c r="K15" s="88">
        <v>6.56</v>
      </c>
      <c r="L15" s="88">
        <v>7.15</v>
      </c>
      <c r="M15" s="152">
        <f>MAX(I15:L15)</f>
        <v>7.15</v>
      </c>
      <c r="N15" s="67"/>
      <c r="O15" s="67">
        <v>3</v>
      </c>
    </row>
    <row r="16" spans="1:15" ht="17.25" customHeight="1">
      <c r="A16" s="74">
        <v>8</v>
      </c>
      <c r="B16" s="74" t="s">
        <v>207</v>
      </c>
      <c r="C16" s="74" t="s">
        <v>208</v>
      </c>
      <c r="D16" s="74">
        <v>55</v>
      </c>
      <c r="E16" s="74" t="s">
        <v>27</v>
      </c>
      <c r="F16" s="74" t="s">
        <v>22</v>
      </c>
      <c r="G16" s="82"/>
      <c r="H16" s="74" t="s">
        <v>250</v>
      </c>
      <c r="I16" s="86">
        <v>10.09</v>
      </c>
      <c r="J16" s="86">
        <v>10.1</v>
      </c>
      <c r="K16" s="86">
        <v>9.78</v>
      </c>
      <c r="L16" s="86">
        <v>9.66</v>
      </c>
      <c r="M16" s="154">
        <f t="shared" si="0"/>
        <v>10.1</v>
      </c>
      <c r="N16" s="63"/>
      <c r="O16" s="63">
        <v>1</v>
      </c>
    </row>
    <row r="17" spans="1:15" ht="17.25" customHeight="1">
      <c r="A17" s="10">
        <v>9</v>
      </c>
      <c r="B17" s="10" t="s">
        <v>162</v>
      </c>
      <c r="C17" s="10" t="s">
        <v>163</v>
      </c>
      <c r="D17" s="10">
        <v>49</v>
      </c>
      <c r="E17" s="10" t="s">
        <v>41</v>
      </c>
      <c r="F17" s="10" t="s">
        <v>22</v>
      </c>
      <c r="G17" s="12"/>
      <c r="H17" s="10" t="s">
        <v>250</v>
      </c>
      <c r="I17" s="42"/>
      <c r="J17" s="42"/>
      <c r="K17" s="42">
        <v>7.56</v>
      </c>
      <c r="L17" s="42">
        <v>7.67</v>
      </c>
      <c r="M17" s="139">
        <f t="shared" si="0"/>
        <v>7.67</v>
      </c>
      <c r="N17" s="33"/>
      <c r="O17" s="33">
        <v>3</v>
      </c>
    </row>
    <row r="18" spans="1:15" ht="17.25" customHeight="1" thickBot="1">
      <c r="A18" s="77">
        <v>10</v>
      </c>
      <c r="B18" s="77" t="s">
        <v>137</v>
      </c>
      <c r="C18" s="77" t="s">
        <v>88</v>
      </c>
      <c r="D18" s="77">
        <v>234</v>
      </c>
      <c r="E18" s="77" t="s">
        <v>89</v>
      </c>
      <c r="F18" s="77" t="s">
        <v>22</v>
      </c>
      <c r="G18" s="106"/>
      <c r="H18" s="77" t="s">
        <v>250</v>
      </c>
      <c r="I18" s="88">
        <v>7.5</v>
      </c>
      <c r="J18" s="88">
        <v>7.12</v>
      </c>
      <c r="K18" s="88">
        <v>8.01</v>
      </c>
      <c r="L18" s="88">
        <v>8.25</v>
      </c>
      <c r="M18" s="152">
        <f t="shared" si="0"/>
        <v>8.25</v>
      </c>
      <c r="N18" s="67"/>
      <c r="O18" s="67">
        <v>2</v>
      </c>
    </row>
    <row r="19" spans="1:15" ht="17.25" customHeight="1">
      <c r="A19" s="74">
        <v>11</v>
      </c>
      <c r="B19" s="74" t="s">
        <v>228</v>
      </c>
      <c r="C19" s="74" t="s">
        <v>236</v>
      </c>
      <c r="D19" s="74">
        <v>133</v>
      </c>
      <c r="E19" s="74" t="s">
        <v>18</v>
      </c>
      <c r="F19" s="74" t="s">
        <v>28</v>
      </c>
      <c r="G19" s="82"/>
      <c r="H19" s="74" t="s">
        <v>250</v>
      </c>
      <c r="I19" s="86"/>
      <c r="J19" s="86"/>
      <c r="K19" s="86"/>
      <c r="L19" s="86"/>
      <c r="M19" s="154" t="s">
        <v>285</v>
      </c>
      <c r="N19" s="63"/>
      <c r="O19" s="63"/>
    </row>
    <row r="20" spans="1:15" ht="17.25" customHeight="1">
      <c r="A20" s="10">
        <v>12</v>
      </c>
      <c r="B20" s="10" t="s">
        <v>213</v>
      </c>
      <c r="C20" s="10" t="s">
        <v>214</v>
      </c>
      <c r="D20" s="10">
        <v>215</v>
      </c>
      <c r="E20" s="10" t="s">
        <v>21</v>
      </c>
      <c r="F20" s="10" t="s">
        <v>28</v>
      </c>
      <c r="G20" s="12"/>
      <c r="H20" s="10" t="s">
        <v>250</v>
      </c>
      <c r="I20" s="42">
        <v>10.77</v>
      </c>
      <c r="J20" s="42">
        <v>10.86</v>
      </c>
      <c r="K20" s="42">
        <v>11.03</v>
      </c>
      <c r="L20" s="42">
        <v>10.47</v>
      </c>
      <c r="M20" s="139">
        <f t="shared" si="0"/>
        <v>11.03</v>
      </c>
      <c r="N20" s="33"/>
      <c r="O20" s="33">
        <v>1</v>
      </c>
    </row>
    <row r="21" spans="1:15" ht="17.25" customHeight="1">
      <c r="A21" s="10">
        <v>13</v>
      </c>
      <c r="B21" s="10" t="s">
        <v>228</v>
      </c>
      <c r="C21" s="10" t="s">
        <v>236</v>
      </c>
      <c r="D21" s="10">
        <v>256</v>
      </c>
      <c r="E21" s="10" t="s">
        <v>18</v>
      </c>
      <c r="F21" s="10" t="s">
        <v>28</v>
      </c>
      <c r="G21" s="12"/>
      <c r="H21" s="10" t="s">
        <v>250</v>
      </c>
      <c r="I21" s="42">
        <v>7.4</v>
      </c>
      <c r="J21" s="42">
        <v>7.22</v>
      </c>
      <c r="K21" s="42">
        <v>6.66</v>
      </c>
      <c r="L21" s="42">
        <v>6.19</v>
      </c>
      <c r="M21" s="139">
        <f t="shared" si="0"/>
        <v>7.4</v>
      </c>
      <c r="N21" s="33"/>
      <c r="O21" s="33">
        <v>3</v>
      </c>
    </row>
    <row r="22" spans="1:15" ht="17.25" customHeight="1" thickBot="1">
      <c r="A22" s="77">
        <v>14</v>
      </c>
      <c r="B22" s="77" t="s">
        <v>239</v>
      </c>
      <c r="C22" s="77" t="s">
        <v>240</v>
      </c>
      <c r="D22" s="77">
        <v>105</v>
      </c>
      <c r="E22" s="77" t="s">
        <v>80</v>
      </c>
      <c r="F22" s="77" t="s">
        <v>28</v>
      </c>
      <c r="G22" s="77" t="s">
        <v>249</v>
      </c>
      <c r="H22" s="77" t="s">
        <v>250</v>
      </c>
      <c r="I22" s="88">
        <v>9.94</v>
      </c>
      <c r="J22" s="88">
        <v>9.19</v>
      </c>
      <c r="K22" s="88">
        <v>9.75</v>
      </c>
      <c r="L22" s="88">
        <v>9.71</v>
      </c>
      <c r="M22" s="152">
        <f t="shared" si="0"/>
        <v>9.94</v>
      </c>
      <c r="N22" s="67">
        <v>1</v>
      </c>
      <c r="O22" s="67">
        <v>2</v>
      </c>
    </row>
    <row r="23" spans="1:15" ht="17.25" customHeight="1" thickBot="1">
      <c r="A23" s="80">
        <v>15</v>
      </c>
      <c r="B23" s="80" t="s">
        <v>42</v>
      </c>
      <c r="C23" s="80" t="s">
        <v>43</v>
      </c>
      <c r="D23" s="80">
        <v>26</v>
      </c>
      <c r="E23" s="80" t="s">
        <v>44</v>
      </c>
      <c r="F23" s="80" t="s">
        <v>38</v>
      </c>
      <c r="G23" s="80" t="s">
        <v>249</v>
      </c>
      <c r="H23" s="80" t="s">
        <v>250</v>
      </c>
      <c r="I23" s="89">
        <v>7.43</v>
      </c>
      <c r="J23" s="89">
        <v>6.21</v>
      </c>
      <c r="K23" s="89">
        <v>7.78</v>
      </c>
      <c r="L23" s="89">
        <v>8.07</v>
      </c>
      <c r="M23" s="153">
        <f t="shared" si="0"/>
        <v>8.07</v>
      </c>
      <c r="N23" s="72">
        <v>1</v>
      </c>
      <c r="O23" s="72">
        <v>1</v>
      </c>
    </row>
    <row r="24" spans="1:15" ht="17.25" customHeight="1" thickBot="1">
      <c r="A24" s="80">
        <v>16</v>
      </c>
      <c r="B24" s="80" t="s">
        <v>221</v>
      </c>
      <c r="C24" s="80" t="s">
        <v>222</v>
      </c>
      <c r="D24" s="80">
        <v>271</v>
      </c>
      <c r="E24" s="80" t="s">
        <v>223</v>
      </c>
      <c r="F24" s="80" t="s">
        <v>49</v>
      </c>
      <c r="G24" s="128"/>
      <c r="H24" s="80" t="s">
        <v>250</v>
      </c>
      <c r="I24" s="89">
        <v>8</v>
      </c>
      <c r="J24" s="89">
        <v>7.82</v>
      </c>
      <c r="K24" s="89">
        <v>8.15</v>
      </c>
      <c r="L24" s="89">
        <v>7.88</v>
      </c>
      <c r="M24" s="153">
        <f t="shared" si="0"/>
        <v>8.15</v>
      </c>
      <c r="N24" s="72"/>
      <c r="O24" s="72">
        <v>1</v>
      </c>
    </row>
    <row r="25" spans="1:15" ht="17.25" customHeight="1">
      <c r="A25" s="74">
        <v>17</v>
      </c>
      <c r="B25" s="74" t="s">
        <v>224</v>
      </c>
      <c r="C25" s="74" t="s">
        <v>225</v>
      </c>
      <c r="D25" s="74">
        <v>270</v>
      </c>
      <c r="E25" s="74" t="s">
        <v>223</v>
      </c>
      <c r="F25" s="74" t="s">
        <v>56</v>
      </c>
      <c r="G25" s="82"/>
      <c r="H25" s="74" t="s">
        <v>250</v>
      </c>
      <c r="I25" s="86">
        <v>7.27</v>
      </c>
      <c r="J25" s="86">
        <v>6.77</v>
      </c>
      <c r="K25" s="86">
        <v>7.42</v>
      </c>
      <c r="L25" s="86">
        <v>7.03</v>
      </c>
      <c r="M25" s="154">
        <f t="shared" si="0"/>
        <v>7.42</v>
      </c>
      <c r="N25" s="63"/>
      <c r="O25" s="63">
        <v>1</v>
      </c>
    </row>
    <row r="26" spans="1:2" ht="12.75">
      <c r="A26" s="159"/>
      <c r="B26" s="159"/>
    </row>
    <row r="27" spans="1:2" ht="14.25" customHeight="1">
      <c r="A27" s="160" t="s">
        <v>67</v>
      </c>
      <c r="B27" s="160"/>
    </row>
    <row r="28" spans="1:2" ht="14.25" customHeight="1">
      <c r="A28" s="160" t="s">
        <v>68</v>
      </c>
      <c r="B28" s="160"/>
    </row>
  </sheetData>
  <sheetProtection selectLockedCells="1" selectUnlockedCells="1"/>
  <mergeCells count="15">
    <mergeCell ref="A27:B27"/>
    <mergeCell ref="A28:B28"/>
    <mergeCell ref="A7:A8"/>
    <mergeCell ref="B7:B8"/>
    <mergeCell ref="O7:O8"/>
    <mergeCell ref="I7:L7"/>
    <mergeCell ref="M7:M8"/>
    <mergeCell ref="N7:N8"/>
    <mergeCell ref="C7:C8"/>
    <mergeCell ref="D7:D8"/>
    <mergeCell ref="E7:E8"/>
    <mergeCell ref="F7:F8"/>
    <mergeCell ref="G7:G8"/>
    <mergeCell ref="H7:H8"/>
    <mergeCell ref="A26:B26"/>
  </mergeCells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0.421875" style="0" customWidth="1"/>
    <col min="3" max="3" width="17.8515625" style="0" customWidth="1"/>
  </cols>
  <sheetData>
    <row r="1" spans="5:6" ht="15.75">
      <c r="E1" s="6" t="s">
        <v>246</v>
      </c>
      <c r="F1" t="s">
        <v>287</v>
      </c>
    </row>
    <row r="2" spans="2:5" ht="18">
      <c r="B2" s="30"/>
      <c r="C2" s="30"/>
      <c r="E2" s="6" t="s">
        <v>248</v>
      </c>
    </row>
    <row r="3" spans="2:5" ht="18">
      <c r="B3" s="30"/>
      <c r="C3" s="30"/>
      <c r="E3" s="6" t="s">
        <v>247</v>
      </c>
    </row>
    <row r="5" ht="12.75">
      <c r="A5" t="s">
        <v>288</v>
      </c>
    </row>
    <row r="7" spans="1:9" ht="38.25">
      <c r="A7" s="7" t="s">
        <v>264</v>
      </c>
      <c r="B7" s="7" t="s">
        <v>251</v>
      </c>
      <c r="C7" s="7"/>
      <c r="D7" s="7" t="s">
        <v>0</v>
      </c>
      <c r="E7" s="7" t="s">
        <v>249</v>
      </c>
      <c r="F7" s="7" t="s">
        <v>250</v>
      </c>
      <c r="G7" s="7" t="s">
        <v>256</v>
      </c>
      <c r="H7" s="7" t="s">
        <v>276</v>
      </c>
      <c r="I7" s="7" t="s">
        <v>277</v>
      </c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57" customHeight="1">
      <c r="A9" s="32">
        <v>3</v>
      </c>
      <c r="B9" s="18" t="s">
        <v>289</v>
      </c>
      <c r="C9" s="18" t="s">
        <v>292</v>
      </c>
      <c r="D9" s="32" t="s">
        <v>284</v>
      </c>
      <c r="E9" s="32" t="s">
        <v>249</v>
      </c>
      <c r="F9" s="32" t="s">
        <v>250</v>
      </c>
      <c r="G9" s="149">
        <v>0.000778587962962963</v>
      </c>
      <c r="H9" s="33">
        <v>2</v>
      </c>
      <c r="I9" s="33">
        <v>2</v>
      </c>
    </row>
    <row r="10" spans="1:9" ht="63.75">
      <c r="A10" s="32">
        <v>4</v>
      </c>
      <c r="B10" s="18" t="s">
        <v>290</v>
      </c>
      <c r="C10" s="18" t="s">
        <v>293</v>
      </c>
      <c r="D10" s="32" t="s">
        <v>291</v>
      </c>
      <c r="E10" s="33" t="s">
        <v>249</v>
      </c>
      <c r="F10" s="32" t="s">
        <v>250</v>
      </c>
      <c r="G10" s="139">
        <v>54.96</v>
      </c>
      <c r="H10" s="33">
        <v>1</v>
      </c>
      <c r="I10" s="33">
        <v>1</v>
      </c>
    </row>
    <row r="11" spans="1:9" ht="57" customHeight="1">
      <c r="A11" s="32">
        <v>5</v>
      </c>
      <c r="B11" s="18" t="s">
        <v>283</v>
      </c>
      <c r="C11" s="18" t="s">
        <v>294</v>
      </c>
      <c r="D11" s="32" t="s">
        <v>284</v>
      </c>
      <c r="E11" s="33"/>
      <c r="F11" s="32" t="s">
        <v>250</v>
      </c>
      <c r="G11" s="139">
        <v>58.26</v>
      </c>
      <c r="H11" s="33"/>
      <c r="I11" s="33">
        <v>1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96" workbookViewId="0" topLeftCell="A5">
      <selection activeCell="I12" sqref="I12"/>
    </sheetView>
  </sheetViews>
  <sheetFormatPr defaultColWidth="11.57421875" defaultRowHeight="12.75"/>
  <cols>
    <col min="1" max="1" width="6.28125" style="14" customWidth="1"/>
    <col min="2" max="2" width="8.7109375" style="14" bestFit="1" customWidth="1"/>
    <col min="3" max="3" width="16.140625" style="14" customWidth="1"/>
    <col min="4" max="4" width="5.8515625" style="14" customWidth="1"/>
    <col min="5" max="5" width="17.28125" style="14" bestFit="1" customWidth="1"/>
    <col min="6" max="6" width="6.57421875" style="14" bestFit="1" customWidth="1"/>
    <col min="7" max="7" width="4.57421875" style="14" bestFit="1" customWidth="1"/>
    <col min="8" max="8" width="5.8515625" style="14" bestFit="1" customWidth="1"/>
    <col min="9" max="9" width="10.00390625" style="60" customWidth="1"/>
    <col min="10" max="10" width="6.140625" style="14" customWidth="1"/>
    <col min="11" max="12" width="8.00390625" style="60" customWidth="1"/>
    <col min="13" max="16384" width="11.57421875" style="14" customWidth="1"/>
  </cols>
  <sheetData>
    <row r="1" ht="15.75">
      <c r="E1" s="6" t="s">
        <v>246</v>
      </c>
    </row>
    <row r="2" spans="2:5" ht="20.25" customHeight="1">
      <c r="B2" s="30"/>
      <c r="E2" s="6" t="s">
        <v>248</v>
      </c>
    </row>
    <row r="3" spans="2:5" ht="18">
      <c r="B3" s="30"/>
      <c r="E3" s="6" t="s">
        <v>247</v>
      </c>
    </row>
    <row r="5" ht="14.25" customHeight="1">
      <c r="A5" s="14" t="s">
        <v>258</v>
      </c>
    </row>
    <row r="6" ht="14.25" customHeight="1"/>
    <row r="7" spans="1:12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281</v>
      </c>
      <c r="K7" s="7" t="s">
        <v>276</v>
      </c>
      <c r="L7" s="7" t="s">
        <v>277</v>
      </c>
    </row>
    <row r="8" spans="1:12" ht="17.25" customHeight="1">
      <c r="A8" s="20" t="s">
        <v>278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7.25" customHeight="1" thickBot="1">
      <c r="A9" s="65">
        <v>1</v>
      </c>
      <c r="B9" s="66" t="s">
        <v>42</v>
      </c>
      <c r="C9" s="66" t="s">
        <v>69</v>
      </c>
      <c r="D9" s="66">
        <v>240</v>
      </c>
      <c r="E9" s="66" t="s">
        <v>64</v>
      </c>
      <c r="F9" s="65" t="s">
        <v>4</v>
      </c>
      <c r="G9" s="65" t="s">
        <v>249</v>
      </c>
      <c r="H9" s="65" t="s">
        <v>250</v>
      </c>
      <c r="I9" s="135">
        <v>35.38</v>
      </c>
      <c r="J9" s="68">
        <v>1.1</v>
      </c>
      <c r="K9" s="67">
        <v>1</v>
      </c>
      <c r="L9" s="67">
        <v>1</v>
      </c>
    </row>
    <row r="10" spans="1:12" ht="17.25" customHeight="1">
      <c r="A10" s="61">
        <v>2</v>
      </c>
      <c r="B10" s="62" t="s">
        <v>5</v>
      </c>
      <c r="C10" s="62" t="s">
        <v>6</v>
      </c>
      <c r="D10" s="62">
        <v>5</v>
      </c>
      <c r="E10" s="62" t="s">
        <v>7</v>
      </c>
      <c r="F10" s="61" t="s">
        <v>8</v>
      </c>
      <c r="G10" s="63"/>
      <c r="H10" s="61" t="s">
        <v>250</v>
      </c>
      <c r="I10" s="136">
        <v>37.13</v>
      </c>
      <c r="J10" s="64">
        <v>1.1</v>
      </c>
      <c r="K10" s="63"/>
      <c r="L10" s="63">
        <v>1</v>
      </c>
    </row>
    <row r="11" spans="1:12" ht="17.25" customHeight="1" thickBot="1">
      <c r="A11" s="65">
        <v>3</v>
      </c>
      <c r="B11" s="66" t="s">
        <v>9</v>
      </c>
      <c r="C11" s="66" t="s">
        <v>10</v>
      </c>
      <c r="D11" s="66">
        <v>172</v>
      </c>
      <c r="E11" s="66" t="s">
        <v>255</v>
      </c>
      <c r="F11" s="65" t="s">
        <v>8</v>
      </c>
      <c r="G11" s="65" t="s">
        <v>249</v>
      </c>
      <c r="H11" s="65" t="s">
        <v>250</v>
      </c>
      <c r="I11" s="135" t="s">
        <v>285</v>
      </c>
      <c r="J11" s="68">
        <v>1.1</v>
      </c>
      <c r="K11" s="67"/>
      <c r="L11" s="67"/>
    </row>
    <row r="12" spans="1:12" ht="17.25" customHeight="1">
      <c r="A12" s="61">
        <v>4</v>
      </c>
      <c r="B12" s="62" t="s">
        <v>12</v>
      </c>
      <c r="C12" s="62" t="s">
        <v>13</v>
      </c>
      <c r="D12" s="62">
        <v>280</v>
      </c>
      <c r="E12" s="62" t="s">
        <v>14</v>
      </c>
      <c r="F12" s="61" t="s">
        <v>15</v>
      </c>
      <c r="G12" s="61" t="s">
        <v>249</v>
      </c>
      <c r="H12" s="61" t="s">
        <v>250</v>
      </c>
      <c r="I12" s="136">
        <v>42.85</v>
      </c>
      <c r="J12" s="64">
        <v>1.1</v>
      </c>
      <c r="K12" s="63">
        <v>1</v>
      </c>
      <c r="L12" s="63">
        <v>2</v>
      </c>
    </row>
    <row r="13" spans="1:12" ht="17.25" customHeight="1">
      <c r="A13" s="32">
        <v>5</v>
      </c>
      <c r="B13" s="18" t="s">
        <v>16</v>
      </c>
      <c r="C13" s="18" t="s">
        <v>17</v>
      </c>
      <c r="D13" s="18">
        <v>129</v>
      </c>
      <c r="E13" s="18" t="s">
        <v>18</v>
      </c>
      <c r="F13" s="32" t="s">
        <v>15</v>
      </c>
      <c r="G13" s="33"/>
      <c r="H13" s="32" t="s">
        <v>250</v>
      </c>
      <c r="I13" s="137">
        <v>33.67</v>
      </c>
      <c r="J13" s="11"/>
      <c r="K13" s="33"/>
      <c r="L13" s="33">
        <v>1</v>
      </c>
    </row>
    <row r="14" spans="1:12" ht="17.25" customHeight="1">
      <c r="A14" s="20" t="s">
        <v>279</v>
      </c>
      <c r="B14" s="34"/>
      <c r="C14" s="34"/>
      <c r="D14" s="34"/>
      <c r="E14" s="34"/>
      <c r="F14" s="48"/>
      <c r="G14" s="41"/>
      <c r="H14" s="48"/>
      <c r="I14" s="138"/>
      <c r="J14" s="13"/>
      <c r="K14" s="41"/>
      <c r="L14" s="41"/>
    </row>
    <row r="15" spans="1:12" ht="17.25" customHeight="1">
      <c r="A15" s="32">
        <v>1</v>
      </c>
      <c r="B15" s="18" t="s">
        <v>70</v>
      </c>
      <c r="C15" s="18" t="s">
        <v>71</v>
      </c>
      <c r="D15" s="18">
        <v>38</v>
      </c>
      <c r="E15" s="18" t="s">
        <v>21</v>
      </c>
      <c r="F15" s="32" t="s">
        <v>22</v>
      </c>
      <c r="G15" s="33"/>
      <c r="H15" s="32" t="s">
        <v>250</v>
      </c>
      <c r="I15" s="137">
        <v>41.05</v>
      </c>
      <c r="J15" s="11">
        <v>1.9</v>
      </c>
      <c r="K15" s="33"/>
      <c r="L15" s="33">
        <v>2</v>
      </c>
    </row>
    <row r="16" spans="1:12" ht="17.25" customHeight="1">
      <c r="A16" s="32">
        <v>2</v>
      </c>
      <c r="B16" s="18" t="s">
        <v>72</v>
      </c>
      <c r="C16" s="18" t="s">
        <v>73</v>
      </c>
      <c r="D16" s="18">
        <v>260</v>
      </c>
      <c r="E16" s="18" t="s">
        <v>27</v>
      </c>
      <c r="F16" s="32" t="s">
        <v>22</v>
      </c>
      <c r="G16" s="33"/>
      <c r="H16" s="32" t="s">
        <v>250</v>
      </c>
      <c r="I16" s="137" t="s">
        <v>285</v>
      </c>
      <c r="J16" s="11">
        <v>1.9</v>
      </c>
      <c r="K16" s="33"/>
      <c r="L16" s="33"/>
    </row>
    <row r="17" spans="1:12" ht="17.25" customHeight="1" thickBot="1">
      <c r="A17" s="65">
        <v>3</v>
      </c>
      <c r="B17" s="66" t="s">
        <v>74</v>
      </c>
      <c r="C17" s="66" t="s">
        <v>75</v>
      </c>
      <c r="D17" s="66">
        <v>214</v>
      </c>
      <c r="E17" s="66" t="s">
        <v>21</v>
      </c>
      <c r="F17" s="65" t="s">
        <v>22</v>
      </c>
      <c r="G17" s="67"/>
      <c r="H17" s="65" t="s">
        <v>250</v>
      </c>
      <c r="I17" s="135">
        <v>33.14</v>
      </c>
      <c r="J17" s="68">
        <v>1.9</v>
      </c>
      <c r="K17" s="67"/>
      <c r="L17" s="67">
        <v>1</v>
      </c>
    </row>
    <row r="18" spans="1:12" ht="17.25" customHeight="1">
      <c r="A18" s="61">
        <v>4</v>
      </c>
      <c r="B18" s="62" t="s">
        <v>25</v>
      </c>
      <c r="C18" s="62" t="s">
        <v>26</v>
      </c>
      <c r="D18" s="62">
        <v>91</v>
      </c>
      <c r="E18" s="62" t="s">
        <v>27</v>
      </c>
      <c r="F18" s="61" t="s">
        <v>28</v>
      </c>
      <c r="G18" s="63"/>
      <c r="H18" s="61" t="s">
        <v>250</v>
      </c>
      <c r="I18" s="136">
        <v>32.86</v>
      </c>
      <c r="J18" s="64">
        <v>1.9</v>
      </c>
      <c r="K18" s="63"/>
      <c r="L18" s="63">
        <v>3</v>
      </c>
    </row>
    <row r="19" spans="1:12" ht="17.25" customHeight="1">
      <c r="A19" s="32">
        <v>5</v>
      </c>
      <c r="B19" s="18" t="s">
        <v>31</v>
      </c>
      <c r="C19" s="18" t="s">
        <v>32</v>
      </c>
      <c r="D19" s="18">
        <v>53</v>
      </c>
      <c r="E19" s="18" t="s">
        <v>21</v>
      </c>
      <c r="F19" s="32" t="s">
        <v>28</v>
      </c>
      <c r="G19" s="33"/>
      <c r="H19" s="32" t="s">
        <v>250</v>
      </c>
      <c r="I19" s="137">
        <v>30.63</v>
      </c>
      <c r="J19" s="11">
        <v>1.9</v>
      </c>
      <c r="K19" s="33"/>
      <c r="L19" s="33">
        <v>2</v>
      </c>
    </row>
    <row r="20" spans="1:12" ht="17.25" customHeight="1">
      <c r="A20" s="32">
        <v>6</v>
      </c>
      <c r="B20" s="18" t="s">
        <v>33</v>
      </c>
      <c r="C20" s="18" t="s">
        <v>34</v>
      </c>
      <c r="D20" s="18">
        <v>212</v>
      </c>
      <c r="E20" s="18" t="s">
        <v>21</v>
      </c>
      <c r="F20" s="32" t="s">
        <v>28</v>
      </c>
      <c r="G20" s="33"/>
      <c r="H20" s="32" t="s">
        <v>250</v>
      </c>
      <c r="I20" s="137">
        <v>30.56</v>
      </c>
      <c r="J20" s="11">
        <v>1.9</v>
      </c>
      <c r="K20" s="33"/>
      <c r="L20" s="33">
        <v>1</v>
      </c>
    </row>
    <row r="21" spans="1:12" ht="17.25" customHeight="1">
      <c r="A21" s="20" t="s">
        <v>280</v>
      </c>
      <c r="B21" s="34"/>
      <c r="C21" s="34"/>
      <c r="D21" s="34"/>
      <c r="E21" s="34"/>
      <c r="F21" s="48"/>
      <c r="G21" s="41"/>
      <c r="H21" s="48"/>
      <c r="I21" s="138"/>
      <c r="J21" s="13"/>
      <c r="K21" s="41"/>
      <c r="L21" s="41"/>
    </row>
    <row r="22" spans="1:12" ht="17.25" customHeight="1">
      <c r="A22" s="32">
        <v>1</v>
      </c>
      <c r="B22" s="18" t="s">
        <v>39</v>
      </c>
      <c r="C22" s="18" t="s">
        <v>40</v>
      </c>
      <c r="D22" s="18">
        <v>118</v>
      </c>
      <c r="E22" s="18" t="s">
        <v>41</v>
      </c>
      <c r="F22" s="32" t="s">
        <v>38</v>
      </c>
      <c r="G22" s="32" t="s">
        <v>249</v>
      </c>
      <c r="H22" s="32" t="s">
        <v>250</v>
      </c>
      <c r="I22" s="137">
        <v>32.93</v>
      </c>
      <c r="J22" s="11">
        <v>1.2</v>
      </c>
      <c r="K22" s="33">
        <v>2</v>
      </c>
      <c r="L22" s="33">
        <v>2</v>
      </c>
    </row>
    <row r="23" spans="1:12" ht="17.25" customHeight="1" thickBot="1">
      <c r="A23" s="65">
        <v>2</v>
      </c>
      <c r="B23" s="66" t="s">
        <v>45</v>
      </c>
      <c r="C23" s="66" t="s">
        <v>46</v>
      </c>
      <c r="D23" s="66">
        <v>170</v>
      </c>
      <c r="E23" s="66" t="s">
        <v>255</v>
      </c>
      <c r="F23" s="65" t="s">
        <v>38</v>
      </c>
      <c r="G23" s="65" t="s">
        <v>249</v>
      </c>
      <c r="H23" s="65" t="s">
        <v>250</v>
      </c>
      <c r="I23" s="135">
        <v>28.15</v>
      </c>
      <c r="J23" s="68">
        <v>1.2</v>
      </c>
      <c r="K23" s="67">
        <v>1</v>
      </c>
      <c r="L23" s="67">
        <v>1</v>
      </c>
    </row>
    <row r="24" spans="1:12" ht="17.25" customHeight="1">
      <c r="A24" s="61">
        <v>3</v>
      </c>
      <c r="B24" s="62" t="s">
        <v>47</v>
      </c>
      <c r="C24" s="62" t="s">
        <v>48</v>
      </c>
      <c r="D24" s="62">
        <v>36</v>
      </c>
      <c r="E24" s="62" t="s">
        <v>21</v>
      </c>
      <c r="F24" s="61" t="s">
        <v>49</v>
      </c>
      <c r="G24" s="63"/>
      <c r="H24" s="61" t="s">
        <v>250</v>
      </c>
      <c r="I24" s="136">
        <v>27.78</v>
      </c>
      <c r="J24" s="64">
        <v>1.2</v>
      </c>
      <c r="K24" s="63"/>
      <c r="L24" s="63">
        <v>2</v>
      </c>
    </row>
    <row r="25" spans="1:12" ht="17.25" customHeight="1" thickBot="1">
      <c r="A25" s="65">
        <v>4</v>
      </c>
      <c r="B25" s="66" t="s">
        <v>50</v>
      </c>
      <c r="C25" s="66" t="s">
        <v>51</v>
      </c>
      <c r="D25" s="66">
        <v>29</v>
      </c>
      <c r="E25" s="66" t="s">
        <v>52</v>
      </c>
      <c r="F25" s="65" t="s">
        <v>49</v>
      </c>
      <c r="G25" s="67"/>
      <c r="H25" s="65" t="s">
        <v>250</v>
      </c>
      <c r="I25" s="135">
        <v>27.26</v>
      </c>
      <c r="J25" s="68">
        <v>1.2</v>
      </c>
      <c r="K25" s="67"/>
      <c r="L25" s="67">
        <v>1</v>
      </c>
    </row>
    <row r="26" spans="1:12" ht="17.25" customHeight="1">
      <c r="A26" s="61">
        <v>5</v>
      </c>
      <c r="B26" s="62" t="s">
        <v>57</v>
      </c>
      <c r="C26" s="62" t="s">
        <v>58</v>
      </c>
      <c r="D26" s="62">
        <v>66</v>
      </c>
      <c r="E26" s="62" t="s">
        <v>21</v>
      </c>
      <c r="F26" s="61" t="s">
        <v>56</v>
      </c>
      <c r="G26" s="63"/>
      <c r="H26" s="61" t="s">
        <v>250</v>
      </c>
      <c r="I26" s="136">
        <v>32.21</v>
      </c>
      <c r="J26" s="64">
        <v>1.2</v>
      </c>
      <c r="K26" s="63"/>
      <c r="L26" s="63">
        <v>3</v>
      </c>
    </row>
    <row r="27" spans="1:12" ht="17.25" customHeight="1">
      <c r="A27" s="32">
        <v>6</v>
      </c>
      <c r="B27" s="18" t="s">
        <v>76</v>
      </c>
      <c r="C27" s="18" t="s">
        <v>2</v>
      </c>
      <c r="D27" s="18">
        <v>61</v>
      </c>
      <c r="E27" s="18" t="s">
        <v>77</v>
      </c>
      <c r="F27" s="32" t="s">
        <v>56</v>
      </c>
      <c r="G27" s="32" t="s">
        <v>249</v>
      </c>
      <c r="H27" s="32" t="s">
        <v>250</v>
      </c>
      <c r="I27" s="139">
        <v>31.7</v>
      </c>
      <c r="J27" s="11">
        <v>1.2</v>
      </c>
      <c r="K27" s="33">
        <v>2</v>
      </c>
      <c r="L27" s="33">
        <v>2</v>
      </c>
    </row>
    <row r="28" spans="1:12" ht="17.25" customHeight="1">
      <c r="A28" s="32">
        <v>7</v>
      </c>
      <c r="B28" s="18" t="s">
        <v>78</v>
      </c>
      <c r="C28" s="18" t="s">
        <v>79</v>
      </c>
      <c r="D28" s="18">
        <v>57</v>
      </c>
      <c r="E28" s="18" t="s">
        <v>80</v>
      </c>
      <c r="F28" s="32" t="s">
        <v>56</v>
      </c>
      <c r="G28" s="32" t="s">
        <v>249</v>
      </c>
      <c r="H28" s="32" t="s">
        <v>250</v>
      </c>
      <c r="I28" s="137">
        <v>30.54</v>
      </c>
      <c r="J28" s="11">
        <v>1.2</v>
      </c>
      <c r="K28" s="33">
        <v>1</v>
      </c>
      <c r="L28" s="33">
        <v>1</v>
      </c>
    </row>
    <row r="29" spans="1:12" ht="17.25" customHeight="1">
      <c r="A29" s="32">
        <v>8</v>
      </c>
      <c r="B29" s="18" t="s">
        <v>65</v>
      </c>
      <c r="C29" s="18" t="s">
        <v>66</v>
      </c>
      <c r="D29" s="18">
        <v>160</v>
      </c>
      <c r="E29" s="18" t="s">
        <v>41</v>
      </c>
      <c r="F29" s="32" t="s">
        <v>56</v>
      </c>
      <c r="G29" s="32" t="s">
        <v>249</v>
      </c>
      <c r="H29" s="32" t="s">
        <v>250</v>
      </c>
      <c r="I29" s="137">
        <v>36.15</v>
      </c>
      <c r="J29" s="11">
        <v>1.2</v>
      </c>
      <c r="K29" s="33">
        <v>3</v>
      </c>
      <c r="L29" s="33">
        <v>4</v>
      </c>
    </row>
    <row r="30" spans="1:2" ht="12.75">
      <c r="A30" s="161"/>
      <c r="B30" s="161"/>
    </row>
    <row r="31" spans="1:2" ht="14.25" customHeight="1">
      <c r="A31" s="162" t="s">
        <v>67</v>
      </c>
      <c r="B31" s="162"/>
    </row>
    <row r="32" spans="1:2" ht="14.25" customHeight="1">
      <c r="A32" s="162" t="s">
        <v>68</v>
      </c>
      <c r="B32" s="162"/>
    </row>
  </sheetData>
  <sheetProtection selectLockedCells="1" selectUnlockedCells="1"/>
  <mergeCells count="3">
    <mergeCell ref="A30:B30"/>
    <mergeCell ref="A31:B31"/>
    <mergeCell ref="A32:B32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6">
      <selection activeCell="I24" sqref="I8:I24"/>
    </sheetView>
  </sheetViews>
  <sheetFormatPr defaultColWidth="11.57421875" defaultRowHeight="12.75"/>
  <cols>
    <col min="1" max="1" width="7.140625" style="0" customWidth="1"/>
    <col min="2" max="2" width="8.7109375" style="0" bestFit="1" customWidth="1"/>
    <col min="3" max="3" width="16.140625" style="0" customWidth="1"/>
    <col min="4" max="4" width="6.28125" style="0" customWidth="1"/>
    <col min="5" max="5" width="18.00390625" style="0" customWidth="1"/>
    <col min="6" max="6" width="6.57421875" style="50" bestFit="1" customWidth="1"/>
    <col min="7" max="7" width="4.57421875" style="0" bestFit="1" customWidth="1"/>
    <col min="8" max="8" width="5.8515625" style="0" bestFit="1" customWidth="1"/>
    <col min="9" max="9" width="10.140625" style="0" customWidth="1"/>
    <col min="10" max="11" width="7.7109375" style="0" customWidth="1"/>
  </cols>
  <sheetData>
    <row r="1" ht="15.75">
      <c r="E1" s="6" t="s">
        <v>246</v>
      </c>
    </row>
    <row r="2" spans="2:5" ht="20.25" customHeight="1">
      <c r="B2" s="30"/>
      <c r="E2" s="6" t="s">
        <v>248</v>
      </c>
    </row>
    <row r="3" spans="2:5" ht="18">
      <c r="B3" s="30"/>
      <c r="E3" s="6" t="s">
        <v>247</v>
      </c>
    </row>
    <row r="5" ht="12.75">
      <c r="A5" t="s">
        <v>259</v>
      </c>
    </row>
    <row r="7" spans="1:11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>
      <c r="A8" s="20" t="s">
        <v>278</v>
      </c>
      <c r="B8" s="8"/>
      <c r="C8" s="8"/>
      <c r="D8" s="8"/>
      <c r="E8" s="8"/>
      <c r="F8" s="8"/>
      <c r="G8" s="8"/>
      <c r="H8" s="8"/>
      <c r="I8" s="140"/>
      <c r="J8" s="8"/>
      <c r="K8" s="8"/>
    </row>
    <row r="9" spans="1:11" ht="17.25" customHeight="1">
      <c r="A9" s="32">
        <v>1</v>
      </c>
      <c r="B9" s="18" t="s">
        <v>9</v>
      </c>
      <c r="C9" s="18" t="s">
        <v>81</v>
      </c>
      <c r="D9" s="18">
        <v>171</v>
      </c>
      <c r="E9" s="18" t="s">
        <v>255</v>
      </c>
      <c r="F9" s="32" t="s">
        <v>4</v>
      </c>
      <c r="G9" s="18" t="s">
        <v>249</v>
      </c>
      <c r="H9" s="18" t="s">
        <v>250</v>
      </c>
      <c r="I9" s="141">
        <v>0.001317013888888889</v>
      </c>
      <c r="J9" s="33">
        <v>2</v>
      </c>
      <c r="K9" s="33">
        <v>2</v>
      </c>
    </row>
    <row r="10" spans="1:11" ht="17.25" customHeight="1" thickBot="1">
      <c r="A10" s="65">
        <v>2</v>
      </c>
      <c r="B10" s="66" t="s">
        <v>42</v>
      </c>
      <c r="C10" s="66" t="s">
        <v>69</v>
      </c>
      <c r="D10" s="66">
        <v>240</v>
      </c>
      <c r="E10" s="66" t="s">
        <v>64</v>
      </c>
      <c r="F10" s="65" t="s">
        <v>4</v>
      </c>
      <c r="G10" s="66" t="s">
        <v>249</v>
      </c>
      <c r="H10" s="66" t="s">
        <v>250</v>
      </c>
      <c r="I10" s="142">
        <v>0.0009652777777777777</v>
      </c>
      <c r="J10" s="67">
        <v>1</v>
      </c>
      <c r="K10" s="67">
        <v>1</v>
      </c>
    </row>
    <row r="11" spans="1:11" ht="17.25" customHeight="1">
      <c r="A11" s="61">
        <v>3</v>
      </c>
      <c r="B11" s="62" t="s">
        <v>82</v>
      </c>
      <c r="C11" s="62" t="s">
        <v>83</v>
      </c>
      <c r="D11" s="62">
        <v>48</v>
      </c>
      <c r="E11" s="62" t="s">
        <v>84</v>
      </c>
      <c r="F11" s="61" t="s">
        <v>22</v>
      </c>
      <c r="G11" s="64"/>
      <c r="H11" s="62" t="s">
        <v>250</v>
      </c>
      <c r="I11" s="143">
        <v>0.0009432870370370371</v>
      </c>
      <c r="J11" s="63"/>
      <c r="K11" s="63">
        <v>2</v>
      </c>
    </row>
    <row r="12" spans="1:11" ht="17.25" customHeight="1">
      <c r="A12" s="32">
        <v>4</v>
      </c>
      <c r="B12" s="18" t="s">
        <v>45</v>
      </c>
      <c r="C12" s="18" t="s">
        <v>85</v>
      </c>
      <c r="D12" s="18">
        <v>277</v>
      </c>
      <c r="E12" s="18" t="s">
        <v>86</v>
      </c>
      <c r="F12" s="32" t="s">
        <v>22</v>
      </c>
      <c r="G12" s="18" t="s">
        <v>249</v>
      </c>
      <c r="H12" s="18" t="s">
        <v>250</v>
      </c>
      <c r="I12" s="141">
        <v>0.0009175925925925927</v>
      </c>
      <c r="J12" s="33">
        <v>1</v>
      </c>
      <c r="K12" s="33">
        <v>1</v>
      </c>
    </row>
    <row r="13" spans="1:11" ht="17.25" customHeight="1">
      <c r="A13" s="32">
        <v>5</v>
      </c>
      <c r="B13" s="18" t="s">
        <v>70</v>
      </c>
      <c r="C13" s="18" t="s">
        <v>71</v>
      </c>
      <c r="D13" s="18">
        <v>38</v>
      </c>
      <c r="E13" s="18" t="s">
        <v>21</v>
      </c>
      <c r="F13" s="32" t="s">
        <v>22</v>
      </c>
      <c r="G13" s="33"/>
      <c r="H13" s="32" t="s">
        <v>250</v>
      </c>
      <c r="I13" s="141">
        <v>0.0010468749999999998</v>
      </c>
      <c r="J13" s="33"/>
      <c r="K13" s="33">
        <v>3</v>
      </c>
    </row>
    <row r="14" spans="1:11" ht="17.25" customHeight="1">
      <c r="A14" s="32">
        <v>6</v>
      </c>
      <c r="B14" s="18" t="s">
        <v>31</v>
      </c>
      <c r="C14" s="18" t="s">
        <v>32</v>
      </c>
      <c r="D14" s="18">
        <v>53</v>
      </c>
      <c r="E14" s="18" t="s">
        <v>21</v>
      </c>
      <c r="F14" s="32" t="s">
        <v>28</v>
      </c>
      <c r="G14" s="11"/>
      <c r="H14" s="18" t="s">
        <v>250</v>
      </c>
      <c r="I14" s="141">
        <v>0.0008386574074074074</v>
      </c>
      <c r="J14" s="33"/>
      <c r="K14" s="33">
        <v>1</v>
      </c>
    </row>
    <row r="15" spans="1:11" ht="17.25" customHeight="1">
      <c r="A15" s="32">
        <v>7</v>
      </c>
      <c r="B15" s="18" t="s">
        <v>87</v>
      </c>
      <c r="C15" s="18" t="s">
        <v>88</v>
      </c>
      <c r="D15" s="18">
        <v>233</v>
      </c>
      <c r="E15" s="18" t="s">
        <v>89</v>
      </c>
      <c r="F15" s="32" t="s">
        <v>28</v>
      </c>
      <c r="G15" s="18" t="s">
        <v>249</v>
      </c>
      <c r="H15" s="18" t="s">
        <v>250</v>
      </c>
      <c r="I15" s="141">
        <v>0.0009109953703703705</v>
      </c>
      <c r="J15" s="33">
        <v>1</v>
      </c>
      <c r="K15" s="33">
        <v>2</v>
      </c>
    </row>
    <row r="16" spans="1:11" ht="17.25" customHeight="1">
      <c r="A16" s="20" t="s">
        <v>279</v>
      </c>
      <c r="B16" s="34"/>
      <c r="C16" s="34"/>
      <c r="D16" s="34"/>
      <c r="E16" s="34"/>
      <c r="F16" s="48"/>
      <c r="G16" s="34"/>
      <c r="H16" s="34"/>
      <c r="I16" s="144"/>
      <c r="J16" s="41"/>
      <c r="K16" s="41"/>
    </row>
    <row r="17" spans="1:11" ht="17.25" customHeight="1">
      <c r="A17" s="32">
        <v>1</v>
      </c>
      <c r="B17" s="18" t="s">
        <v>90</v>
      </c>
      <c r="C17" s="18" t="s">
        <v>91</v>
      </c>
      <c r="D17" s="18">
        <v>198</v>
      </c>
      <c r="E17" s="18" t="s">
        <v>55</v>
      </c>
      <c r="F17" s="32" t="s">
        <v>38</v>
      </c>
      <c r="G17" s="18" t="s">
        <v>249</v>
      </c>
      <c r="H17" s="18" t="s">
        <v>250</v>
      </c>
      <c r="I17" s="141">
        <v>0.0007788194444444444</v>
      </c>
      <c r="J17" s="33">
        <v>2</v>
      </c>
      <c r="K17" s="33">
        <v>2</v>
      </c>
    </row>
    <row r="18" spans="1:11" ht="17.25" customHeight="1">
      <c r="A18" s="32">
        <v>2</v>
      </c>
      <c r="B18" s="18" t="s">
        <v>39</v>
      </c>
      <c r="C18" s="18" t="s">
        <v>40</v>
      </c>
      <c r="D18" s="18">
        <v>118</v>
      </c>
      <c r="E18" s="18" t="s">
        <v>41</v>
      </c>
      <c r="F18" s="32" t="s">
        <v>38</v>
      </c>
      <c r="G18" s="18" t="s">
        <v>249</v>
      </c>
      <c r="H18" s="18" t="s">
        <v>250</v>
      </c>
      <c r="I18" s="141">
        <v>0.0008730324074074073</v>
      </c>
      <c r="J18" s="33">
        <v>3</v>
      </c>
      <c r="K18" s="33">
        <v>3</v>
      </c>
    </row>
    <row r="19" spans="1:11" ht="17.25" customHeight="1" thickBot="1">
      <c r="A19" s="65">
        <v>3</v>
      </c>
      <c r="B19" s="66" t="s">
        <v>45</v>
      </c>
      <c r="C19" s="66" t="s">
        <v>46</v>
      </c>
      <c r="D19" s="66">
        <v>170</v>
      </c>
      <c r="E19" s="66" t="s">
        <v>255</v>
      </c>
      <c r="F19" s="65" t="s">
        <v>38</v>
      </c>
      <c r="G19" s="66" t="s">
        <v>249</v>
      </c>
      <c r="H19" s="66" t="s">
        <v>250</v>
      </c>
      <c r="I19" s="142">
        <v>0.0007515046296296296</v>
      </c>
      <c r="J19" s="67">
        <v>1</v>
      </c>
      <c r="K19" s="67">
        <v>1</v>
      </c>
    </row>
    <row r="20" spans="1:11" ht="17.25" customHeight="1" thickBot="1">
      <c r="A20" s="69">
        <v>4</v>
      </c>
      <c r="B20" s="70" t="s">
        <v>47</v>
      </c>
      <c r="C20" s="70" t="s">
        <v>48</v>
      </c>
      <c r="D20" s="70">
        <v>36</v>
      </c>
      <c r="E20" s="70" t="s">
        <v>21</v>
      </c>
      <c r="F20" s="69" t="s">
        <v>49</v>
      </c>
      <c r="G20" s="71"/>
      <c r="H20" s="70" t="s">
        <v>250</v>
      </c>
      <c r="I20" s="145" t="s">
        <v>295</v>
      </c>
      <c r="J20" s="72"/>
      <c r="K20" s="72">
        <v>1</v>
      </c>
    </row>
    <row r="21" spans="1:11" ht="17.25" customHeight="1">
      <c r="A21" s="61">
        <v>5</v>
      </c>
      <c r="B21" s="62" t="s">
        <v>59</v>
      </c>
      <c r="C21" s="62" t="s">
        <v>60</v>
      </c>
      <c r="D21" s="62">
        <v>266</v>
      </c>
      <c r="E21" s="62" t="s">
        <v>61</v>
      </c>
      <c r="F21" s="61" t="s">
        <v>56</v>
      </c>
      <c r="G21" s="62" t="s">
        <v>249</v>
      </c>
      <c r="H21" s="64"/>
      <c r="I21" s="143">
        <v>0.0009601851851851851</v>
      </c>
      <c r="J21" s="63">
        <v>4</v>
      </c>
      <c r="K21" s="63"/>
    </row>
    <row r="22" spans="1:11" ht="17.25" customHeight="1">
      <c r="A22" s="32">
        <v>6</v>
      </c>
      <c r="B22" s="18" t="s">
        <v>65</v>
      </c>
      <c r="C22" s="18" t="s">
        <v>66</v>
      </c>
      <c r="D22" s="18">
        <v>160</v>
      </c>
      <c r="E22" s="18" t="s">
        <v>41</v>
      </c>
      <c r="F22" s="32" t="s">
        <v>56</v>
      </c>
      <c r="G22" s="18" t="s">
        <v>249</v>
      </c>
      <c r="H22" s="18" t="s">
        <v>250</v>
      </c>
      <c r="I22" s="141">
        <v>0.0009043981481481481</v>
      </c>
      <c r="J22" s="33">
        <v>3</v>
      </c>
      <c r="K22" s="33">
        <v>3</v>
      </c>
    </row>
    <row r="23" spans="1:11" ht="17.25" customHeight="1">
      <c r="A23" s="32">
        <v>7</v>
      </c>
      <c r="B23" s="18" t="s">
        <v>76</v>
      </c>
      <c r="C23" s="18" t="s">
        <v>2</v>
      </c>
      <c r="D23" s="18">
        <v>61</v>
      </c>
      <c r="E23" s="18" t="s">
        <v>77</v>
      </c>
      <c r="F23" s="32" t="s">
        <v>56</v>
      </c>
      <c r="G23" s="18" t="s">
        <v>249</v>
      </c>
      <c r="H23" s="18" t="s">
        <v>250</v>
      </c>
      <c r="I23" s="141">
        <v>0.0008621527777777778</v>
      </c>
      <c r="J23" s="33">
        <v>2</v>
      </c>
      <c r="K23" s="33">
        <v>2</v>
      </c>
    </row>
    <row r="24" spans="1:11" ht="17.25" customHeight="1">
      <c r="A24" s="32">
        <v>8</v>
      </c>
      <c r="B24" s="18" t="s">
        <v>78</v>
      </c>
      <c r="C24" s="18" t="s">
        <v>79</v>
      </c>
      <c r="D24" s="18">
        <v>57</v>
      </c>
      <c r="E24" s="18" t="s">
        <v>80</v>
      </c>
      <c r="F24" s="32" t="s">
        <v>56</v>
      </c>
      <c r="G24" s="18" t="s">
        <v>249</v>
      </c>
      <c r="H24" s="18" t="s">
        <v>250</v>
      </c>
      <c r="I24" s="141">
        <v>0.0008092592592592592</v>
      </c>
      <c r="J24" s="33">
        <v>1</v>
      </c>
      <c r="K24" s="33">
        <v>1</v>
      </c>
    </row>
    <row r="25" ht="12.75">
      <c r="I25" s="35"/>
    </row>
    <row r="26" ht="12.75">
      <c r="A26" t="s">
        <v>67</v>
      </c>
    </row>
    <row r="27" ht="12.75">
      <c r="A27" t="s">
        <v>68</v>
      </c>
    </row>
  </sheetData>
  <sheetProtection selectLockedCells="1" selectUnlockedCells="1"/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I9" sqref="I9:I21"/>
    </sheetView>
  </sheetViews>
  <sheetFormatPr defaultColWidth="11.57421875" defaultRowHeight="12.75"/>
  <cols>
    <col min="1" max="1" width="7.421875" style="0" customWidth="1"/>
    <col min="2" max="2" width="9.00390625" style="0" customWidth="1"/>
    <col min="3" max="3" width="11.57421875" style="0" customWidth="1"/>
    <col min="4" max="4" width="5.8515625" style="0" customWidth="1"/>
    <col min="5" max="5" width="16.851562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9" width="9.57421875" style="0" customWidth="1"/>
    <col min="10" max="10" width="8.140625" style="50" customWidth="1"/>
    <col min="11" max="11" width="7.421875" style="50" customWidth="1"/>
  </cols>
  <sheetData>
    <row r="1" ht="15.75">
      <c r="E1" s="6" t="s">
        <v>246</v>
      </c>
    </row>
    <row r="2" spans="2:5" ht="20.25" customHeight="1">
      <c r="B2" s="30"/>
      <c r="E2" s="6" t="s">
        <v>248</v>
      </c>
    </row>
    <row r="3" spans="2:5" ht="18">
      <c r="B3" s="30"/>
      <c r="E3" s="6" t="s">
        <v>247</v>
      </c>
    </row>
    <row r="5" ht="14.25" customHeight="1">
      <c r="A5" t="s">
        <v>260</v>
      </c>
    </row>
    <row r="6" ht="14.25" customHeight="1"/>
    <row r="7" spans="1:11" ht="38.25">
      <c r="A7" s="7" t="s">
        <v>264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s="14" customFormat="1" ht="12.75">
      <c r="A8" s="20" t="s">
        <v>278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14" customFormat="1" ht="17.25" customHeight="1" thickBot="1">
      <c r="A9" s="65">
        <v>1</v>
      </c>
      <c r="B9" s="66" t="s">
        <v>42</v>
      </c>
      <c r="C9" s="66" t="s">
        <v>69</v>
      </c>
      <c r="D9" s="66">
        <v>240</v>
      </c>
      <c r="E9" s="66" t="s">
        <v>64</v>
      </c>
      <c r="F9" s="66" t="s">
        <v>4</v>
      </c>
      <c r="G9" s="66" t="s">
        <v>249</v>
      </c>
      <c r="H9" s="66" t="s">
        <v>250</v>
      </c>
      <c r="I9" s="146">
        <v>0.0025605324074074076</v>
      </c>
      <c r="J9" s="67">
        <v>1</v>
      </c>
      <c r="K9" s="67">
        <v>1</v>
      </c>
    </row>
    <row r="10" spans="1:11" s="14" customFormat="1" ht="17.25" customHeight="1">
      <c r="A10" s="61">
        <v>2</v>
      </c>
      <c r="B10" s="62" t="s">
        <v>82</v>
      </c>
      <c r="C10" s="62" t="s">
        <v>83</v>
      </c>
      <c r="D10" s="62">
        <v>48</v>
      </c>
      <c r="E10" s="62" t="s">
        <v>84</v>
      </c>
      <c r="F10" s="62" t="s">
        <v>22</v>
      </c>
      <c r="G10" s="64"/>
      <c r="H10" s="62" t="s">
        <v>250</v>
      </c>
      <c r="I10" s="147">
        <v>0.0021297453703703704</v>
      </c>
      <c r="J10" s="63"/>
      <c r="K10" s="63">
        <v>2</v>
      </c>
    </row>
    <row r="11" spans="1:11" s="14" customFormat="1" ht="17.25" customHeight="1" thickBot="1">
      <c r="A11" s="65">
        <v>3</v>
      </c>
      <c r="B11" s="66" t="s">
        <v>45</v>
      </c>
      <c r="C11" s="66" t="s">
        <v>85</v>
      </c>
      <c r="D11" s="66">
        <v>277</v>
      </c>
      <c r="E11" s="66" t="s">
        <v>86</v>
      </c>
      <c r="F11" s="66" t="s">
        <v>22</v>
      </c>
      <c r="G11" s="66" t="s">
        <v>249</v>
      </c>
      <c r="H11" s="66" t="s">
        <v>250</v>
      </c>
      <c r="I11" s="146">
        <v>0.00212037037037037</v>
      </c>
      <c r="J11" s="67">
        <v>1</v>
      </c>
      <c r="K11" s="67">
        <v>1</v>
      </c>
    </row>
    <row r="12" spans="1:11" s="14" customFormat="1" ht="17.25" customHeight="1" thickBot="1">
      <c r="A12" s="69">
        <v>4</v>
      </c>
      <c r="B12" s="70" t="s">
        <v>87</v>
      </c>
      <c r="C12" s="70" t="s">
        <v>88</v>
      </c>
      <c r="D12" s="70">
        <v>233</v>
      </c>
      <c r="E12" s="70" t="s">
        <v>89</v>
      </c>
      <c r="F12" s="70" t="s">
        <v>28</v>
      </c>
      <c r="G12" s="70" t="s">
        <v>249</v>
      </c>
      <c r="H12" s="70" t="s">
        <v>250</v>
      </c>
      <c r="I12" s="148">
        <v>0.002053125</v>
      </c>
      <c r="J12" s="72">
        <v>1</v>
      </c>
      <c r="K12" s="72">
        <v>1</v>
      </c>
    </row>
    <row r="13" spans="1:11" s="14" customFormat="1" ht="17.25" customHeight="1">
      <c r="A13" s="61">
        <v>5</v>
      </c>
      <c r="B13" s="62" t="s">
        <v>90</v>
      </c>
      <c r="C13" s="62" t="s">
        <v>91</v>
      </c>
      <c r="D13" s="62">
        <v>198</v>
      </c>
      <c r="E13" s="62" t="s">
        <v>55</v>
      </c>
      <c r="F13" s="62" t="s">
        <v>38</v>
      </c>
      <c r="G13" s="62" t="s">
        <v>249</v>
      </c>
      <c r="H13" s="62" t="s">
        <v>250</v>
      </c>
      <c r="I13" s="147">
        <v>0.0017908564814814816</v>
      </c>
      <c r="J13" s="63">
        <v>1</v>
      </c>
      <c r="K13" s="63">
        <v>1</v>
      </c>
    </row>
    <row r="14" spans="1:11" s="14" customFormat="1" ht="17.25" customHeight="1">
      <c r="A14" s="32">
        <v>6</v>
      </c>
      <c r="B14" s="18" t="s">
        <v>39</v>
      </c>
      <c r="C14" s="18" t="s">
        <v>40</v>
      </c>
      <c r="D14" s="18">
        <v>118</v>
      </c>
      <c r="E14" s="18" t="s">
        <v>41</v>
      </c>
      <c r="F14" s="18" t="s">
        <v>38</v>
      </c>
      <c r="G14" s="18" t="s">
        <v>249</v>
      </c>
      <c r="H14" s="18" t="s">
        <v>250</v>
      </c>
      <c r="I14" s="149">
        <v>0.0020949074074074073</v>
      </c>
      <c r="J14" s="33">
        <v>2</v>
      </c>
      <c r="K14" s="33">
        <v>2</v>
      </c>
    </row>
    <row r="15" spans="1:11" s="14" customFormat="1" ht="12.75">
      <c r="A15" s="20" t="s">
        <v>279</v>
      </c>
      <c r="B15" s="34"/>
      <c r="C15" s="34"/>
      <c r="D15" s="34"/>
      <c r="E15" s="34"/>
      <c r="F15" s="34"/>
      <c r="G15" s="34"/>
      <c r="H15" s="34"/>
      <c r="I15" s="150"/>
      <c r="J15" s="41"/>
      <c r="K15" s="41"/>
    </row>
    <row r="16" spans="1:11" s="14" customFormat="1" ht="17.25" customHeight="1">
      <c r="A16" s="32">
        <v>1</v>
      </c>
      <c r="B16" s="18" t="s">
        <v>47</v>
      </c>
      <c r="C16" s="18" t="s">
        <v>48</v>
      </c>
      <c r="D16" s="18">
        <v>36</v>
      </c>
      <c r="E16" s="18" t="s">
        <v>21</v>
      </c>
      <c r="F16" s="18" t="s">
        <v>49</v>
      </c>
      <c r="G16" s="11"/>
      <c r="H16" s="18" t="s">
        <v>250</v>
      </c>
      <c r="I16" s="149" t="s">
        <v>285</v>
      </c>
      <c r="J16" s="33"/>
      <c r="K16" s="33"/>
    </row>
    <row r="17" spans="1:11" s="14" customFormat="1" ht="17.25" customHeight="1" thickBot="1">
      <c r="A17" s="65">
        <v>2</v>
      </c>
      <c r="B17" s="66" t="s">
        <v>92</v>
      </c>
      <c r="C17" s="66" t="s">
        <v>93</v>
      </c>
      <c r="D17" s="66">
        <v>14</v>
      </c>
      <c r="E17" s="66" t="s">
        <v>94</v>
      </c>
      <c r="F17" s="66" t="s">
        <v>49</v>
      </c>
      <c r="G17" s="66" t="s">
        <v>249</v>
      </c>
      <c r="H17" s="66" t="s">
        <v>250</v>
      </c>
      <c r="I17" s="146">
        <v>0.001840625</v>
      </c>
      <c r="J17" s="67">
        <v>1</v>
      </c>
      <c r="K17" s="67">
        <v>1</v>
      </c>
    </row>
    <row r="18" spans="1:11" s="14" customFormat="1" ht="17.25" customHeight="1">
      <c r="A18" s="61">
        <v>3</v>
      </c>
      <c r="B18" s="62" t="s">
        <v>95</v>
      </c>
      <c r="C18" s="62" t="s">
        <v>96</v>
      </c>
      <c r="D18" s="62">
        <v>221</v>
      </c>
      <c r="E18" s="62" t="s">
        <v>97</v>
      </c>
      <c r="F18" s="62" t="s">
        <v>56</v>
      </c>
      <c r="G18" s="62" t="s">
        <v>249</v>
      </c>
      <c r="H18" s="62" t="s">
        <v>250</v>
      </c>
      <c r="I18" s="147">
        <v>0.0019488425925925925</v>
      </c>
      <c r="J18" s="63">
        <v>1</v>
      </c>
      <c r="K18" s="63">
        <v>1</v>
      </c>
    </row>
    <row r="19" spans="1:11" s="14" customFormat="1" ht="17.25" customHeight="1">
      <c r="A19" s="32">
        <v>4</v>
      </c>
      <c r="B19" s="18" t="s">
        <v>98</v>
      </c>
      <c r="C19" s="18" t="s">
        <v>99</v>
      </c>
      <c r="D19" s="18">
        <v>247</v>
      </c>
      <c r="E19" s="18" t="s">
        <v>61</v>
      </c>
      <c r="F19" s="18" t="s">
        <v>56</v>
      </c>
      <c r="G19" s="18" t="s">
        <v>249</v>
      </c>
      <c r="H19" s="11"/>
      <c r="I19" s="149">
        <v>0.002176736111111111</v>
      </c>
      <c r="J19" s="33">
        <v>2</v>
      </c>
      <c r="K19" s="33"/>
    </row>
    <row r="20" spans="1:11" s="14" customFormat="1" ht="17.25" customHeight="1">
      <c r="A20" s="32">
        <v>5</v>
      </c>
      <c r="B20" s="18" t="s">
        <v>100</v>
      </c>
      <c r="C20" s="18" t="s">
        <v>101</v>
      </c>
      <c r="D20" s="18">
        <v>50</v>
      </c>
      <c r="E20" s="18" t="s">
        <v>102</v>
      </c>
      <c r="F20" s="18" t="s">
        <v>103</v>
      </c>
      <c r="G20" s="18" t="s">
        <v>249</v>
      </c>
      <c r="H20" s="18" t="s">
        <v>250</v>
      </c>
      <c r="I20" s="149">
        <v>0.0018113425925925927</v>
      </c>
      <c r="J20" s="33">
        <v>2</v>
      </c>
      <c r="K20" s="33">
        <v>2</v>
      </c>
    </row>
    <row r="21" spans="1:11" s="14" customFormat="1" ht="17.25" customHeight="1">
      <c r="A21" s="32">
        <v>6</v>
      </c>
      <c r="B21" s="18" t="s">
        <v>104</v>
      </c>
      <c r="C21" s="18" t="s">
        <v>105</v>
      </c>
      <c r="D21" s="18">
        <v>181</v>
      </c>
      <c r="E21" s="18" t="s">
        <v>44</v>
      </c>
      <c r="F21" s="18" t="s">
        <v>103</v>
      </c>
      <c r="G21" s="18" t="s">
        <v>249</v>
      </c>
      <c r="H21" s="18" t="s">
        <v>250</v>
      </c>
      <c r="I21" s="149">
        <v>0.0016591435185185183</v>
      </c>
      <c r="J21" s="33">
        <v>1</v>
      </c>
      <c r="K21" s="33">
        <v>1</v>
      </c>
    </row>
    <row r="22" spans="1:2" ht="12.75">
      <c r="A22" s="163"/>
      <c r="B22" s="163"/>
    </row>
    <row r="23" spans="1:2" ht="14.25" customHeight="1">
      <c r="A23" s="164" t="s">
        <v>67</v>
      </c>
      <c r="B23" s="164"/>
    </row>
    <row r="24" spans="1:2" ht="14.25" customHeight="1">
      <c r="A24" s="164" t="s">
        <v>68</v>
      </c>
      <c r="B24" s="164"/>
    </row>
  </sheetData>
  <sheetProtection selectLockedCells="1" selectUnlockedCells="1"/>
  <mergeCells count="3">
    <mergeCell ref="A22:B22"/>
    <mergeCell ref="A23:B23"/>
    <mergeCell ref="A24:B24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2">
      <selection activeCell="I21" sqref="I8:I21"/>
    </sheetView>
  </sheetViews>
  <sheetFormatPr defaultColWidth="11.57421875" defaultRowHeight="12.75"/>
  <cols>
    <col min="1" max="1" width="4.57421875" style="0" customWidth="1"/>
    <col min="2" max="2" width="8.7109375" style="0" bestFit="1" customWidth="1"/>
    <col min="3" max="3" width="13.7109375" style="0" customWidth="1"/>
    <col min="4" max="4" width="6.140625" style="0" customWidth="1"/>
    <col min="5" max="5" width="17.8515625" style="0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9" width="9.7109375" style="0" customWidth="1"/>
    <col min="10" max="11" width="7.8515625" style="0" customWidth="1"/>
  </cols>
  <sheetData>
    <row r="1" ht="15.75">
      <c r="E1" s="5" t="s">
        <v>246</v>
      </c>
    </row>
    <row r="2" spans="2:5" ht="20.25" customHeight="1">
      <c r="B2" s="3"/>
      <c r="E2" s="6" t="s">
        <v>248</v>
      </c>
    </row>
    <row r="3" spans="2:5" ht="18">
      <c r="B3" s="3"/>
      <c r="E3" s="5" t="s">
        <v>247</v>
      </c>
    </row>
    <row r="5" spans="1:2" ht="14.25" customHeight="1">
      <c r="A5" s="4" t="s">
        <v>261</v>
      </c>
      <c r="B5" s="4"/>
    </row>
    <row r="6" spans="1:2" ht="14.25" customHeight="1">
      <c r="A6" s="4"/>
      <c r="B6" s="4"/>
    </row>
    <row r="7" spans="1:11" ht="38.25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 thickBot="1">
      <c r="A8" s="76">
        <v>1</v>
      </c>
      <c r="B8" s="77" t="s">
        <v>106</v>
      </c>
      <c r="C8" s="77" t="s">
        <v>107</v>
      </c>
      <c r="D8" s="77">
        <v>28</v>
      </c>
      <c r="E8" s="77" t="s">
        <v>108</v>
      </c>
      <c r="F8" s="77" t="s">
        <v>109</v>
      </c>
      <c r="G8" s="77" t="s">
        <v>249</v>
      </c>
      <c r="H8" s="77" t="s">
        <v>250</v>
      </c>
      <c r="I8" s="142">
        <v>0.005833333333333334</v>
      </c>
      <c r="J8" s="78">
        <v>1</v>
      </c>
      <c r="K8" s="78">
        <v>1</v>
      </c>
    </row>
    <row r="9" spans="1:11" ht="17.25" customHeight="1" thickBot="1">
      <c r="A9" s="79">
        <v>2</v>
      </c>
      <c r="B9" s="80" t="s">
        <v>9</v>
      </c>
      <c r="C9" s="80" t="s">
        <v>81</v>
      </c>
      <c r="D9" s="80">
        <v>171</v>
      </c>
      <c r="E9" s="80" t="s">
        <v>11</v>
      </c>
      <c r="F9" s="80" t="s">
        <v>4</v>
      </c>
      <c r="G9" s="80" t="s">
        <v>249</v>
      </c>
      <c r="H9" s="80" t="s">
        <v>250</v>
      </c>
      <c r="I9" s="151">
        <v>0.005668402777777778</v>
      </c>
      <c r="J9" s="81">
        <v>1</v>
      </c>
      <c r="K9" s="81">
        <v>1</v>
      </c>
    </row>
    <row r="10" spans="1:11" ht="17.25" customHeight="1" thickBot="1">
      <c r="A10" s="79">
        <v>3</v>
      </c>
      <c r="B10" s="80" t="s">
        <v>110</v>
      </c>
      <c r="C10" s="80" t="s">
        <v>111</v>
      </c>
      <c r="D10" s="80">
        <v>180</v>
      </c>
      <c r="E10" s="80" t="s">
        <v>44</v>
      </c>
      <c r="F10" s="80" t="s">
        <v>15</v>
      </c>
      <c r="G10" s="80" t="s">
        <v>249</v>
      </c>
      <c r="H10" s="80" t="s">
        <v>250</v>
      </c>
      <c r="I10" s="151">
        <v>0.005206018518518519</v>
      </c>
      <c r="J10" s="81">
        <v>1</v>
      </c>
      <c r="K10" s="81">
        <v>1</v>
      </c>
    </row>
    <row r="11" spans="1:11" ht="17.25" customHeight="1">
      <c r="A11" s="73">
        <v>4</v>
      </c>
      <c r="B11" s="74" t="s">
        <v>70</v>
      </c>
      <c r="C11" s="74" t="s">
        <v>71</v>
      </c>
      <c r="D11" s="74">
        <v>38</v>
      </c>
      <c r="E11" s="74" t="s">
        <v>21</v>
      </c>
      <c r="F11" s="74" t="s">
        <v>22</v>
      </c>
      <c r="G11" s="82"/>
      <c r="H11" s="74" t="s">
        <v>250</v>
      </c>
      <c r="I11" s="143">
        <v>0.004831712962962963</v>
      </c>
      <c r="J11" s="75"/>
      <c r="K11" s="75">
        <v>4</v>
      </c>
    </row>
    <row r="12" spans="1:11" ht="17.25" customHeight="1">
      <c r="A12" s="9">
        <v>5</v>
      </c>
      <c r="B12" s="10" t="s">
        <v>23</v>
      </c>
      <c r="C12" s="10" t="s">
        <v>112</v>
      </c>
      <c r="D12" s="10">
        <v>252</v>
      </c>
      <c r="E12" s="10" t="s">
        <v>113</v>
      </c>
      <c r="F12" s="10" t="s">
        <v>22</v>
      </c>
      <c r="G12" s="12"/>
      <c r="H12" s="10" t="s">
        <v>250</v>
      </c>
      <c r="I12" s="141">
        <v>0.004016203703703703</v>
      </c>
      <c r="J12" s="29"/>
      <c r="K12" s="29">
        <v>1</v>
      </c>
    </row>
    <row r="13" spans="1:11" ht="17.25" customHeight="1">
      <c r="A13" s="9">
        <v>6</v>
      </c>
      <c r="B13" s="10" t="s">
        <v>45</v>
      </c>
      <c r="C13" s="10" t="s">
        <v>85</v>
      </c>
      <c r="D13" s="10">
        <v>277</v>
      </c>
      <c r="E13" s="10" t="s">
        <v>86</v>
      </c>
      <c r="F13" s="10" t="s">
        <v>22</v>
      </c>
      <c r="G13" s="10" t="s">
        <v>249</v>
      </c>
      <c r="H13" s="10" t="s">
        <v>250</v>
      </c>
      <c r="I13" s="141">
        <v>0.004507291666666666</v>
      </c>
      <c r="J13" s="29">
        <v>2</v>
      </c>
      <c r="K13" s="29">
        <v>3</v>
      </c>
    </row>
    <row r="14" spans="1:11" ht="17.25" customHeight="1">
      <c r="A14" s="9">
        <v>7</v>
      </c>
      <c r="B14" s="10" t="s">
        <v>35</v>
      </c>
      <c r="C14" s="10" t="s">
        <v>114</v>
      </c>
      <c r="D14" s="10">
        <v>145</v>
      </c>
      <c r="E14" s="10" t="s">
        <v>115</v>
      </c>
      <c r="F14" s="10" t="s">
        <v>22</v>
      </c>
      <c r="G14" s="10" t="s">
        <v>249</v>
      </c>
      <c r="H14" s="10" t="s">
        <v>250</v>
      </c>
      <c r="I14" s="141">
        <v>0.004345717592592593</v>
      </c>
      <c r="J14" s="29">
        <v>1</v>
      </c>
      <c r="K14" s="29">
        <v>2</v>
      </c>
    </row>
    <row r="15" spans="1:11" ht="17.25" customHeight="1" thickBot="1">
      <c r="A15" s="76">
        <v>8</v>
      </c>
      <c r="B15" s="77" t="s">
        <v>116</v>
      </c>
      <c r="C15" s="77" t="s">
        <v>117</v>
      </c>
      <c r="D15" s="77">
        <v>205</v>
      </c>
      <c r="E15" s="77" t="s">
        <v>55</v>
      </c>
      <c r="F15" s="77" t="s">
        <v>22</v>
      </c>
      <c r="G15" s="77" t="s">
        <v>249</v>
      </c>
      <c r="H15" s="77" t="s">
        <v>250</v>
      </c>
      <c r="I15" s="142">
        <v>0.005427199074074074</v>
      </c>
      <c r="J15" s="78">
        <v>3</v>
      </c>
      <c r="K15" s="78">
        <v>5</v>
      </c>
    </row>
    <row r="16" spans="1:11" ht="17.25" customHeight="1" thickBot="1">
      <c r="A16" s="79">
        <v>9</v>
      </c>
      <c r="B16" s="80" t="s">
        <v>87</v>
      </c>
      <c r="C16" s="80" t="s">
        <v>88</v>
      </c>
      <c r="D16" s="80">
        <v>233</v>
      </c>
      <c r="E16" s="80" t="s">
        <v>89</v>
      </c>
      <c r="F16" s="80" t="s">
        <v>28</v>
      </c>
      <c r="G16" s="80" t="s">
        <v>249</v>
      </c>
      <c r="H16" s="80" t="s">
        <v>250</v>
      </c>
      <c r="I16" s="151">
        <v>0.00424375</v>
      </c>
      <c r="J16" s="81">
        <v>1</v>
      </c>
      <c r="K16" s="81">
        <v>1</v>
      </c>
    </row>
    <row r="17" spans="1:11" ht="17.25" customHeight="1" thickBot="1">
      <c r="A17" s="79">
        <v>10</v>
      </c>
      <c r="B17" s="80" t="s">
        <v>118</v>
      </c>
      <c r="C17" s="80" t="s">
        <v>119</v>
      </c>
      <c r="D17" s="80">
        <v>90</v>
      </c>
      <c r="E17" s="80" t="s">
        <v>84</v>
      </c>
      <c r="F17" s="80" t="s">
        <v>38</v>
      </c>
      <c r="G17" s="80" t="s">
        <v>249</v>
      </c>
      <c r="H17" s="80" t="s">
        <v>250</v>
      </c>
      <c r="I17" s="151">
        <v>0.00416412037037037</v>
      </c>
      <c r="J17" s="81">
        <v>1</v>
      </c>
      <c r="K17" s="81">
        <v>1</v>
      </c>
    </row>
    <row r="18" spans="1:11" ht="17.25" customHeight="1" thickBot="1">
      <c r="A18" s="79">
        <v>11</v>
      </c>
      <c r="B18" s="80" t="s">
        <v>92</v>
      </c>
      <c r="C18" s="80" t="s">
        <v>93</v>
      </c>
      <c r="D18" s="80">
        <v>14</v>
      </c>
      <c r="E18" s="80" t="s">
        <v>94</v>
      </c>
      <c r="F18" s="80" t="s">
        <v>49</v>
      </c>
      <c r="G18" s="80" t="s">
        <v>249</v>
      </c>
      <c r="H18" s="80" t="s">
        <v>250</v>
      </c>
      <c r="I18" s="151">
        <v>0.003806134259259259</v>
      </c>
      <c r="J18" s="81">
        <v>1</v>
      </c>
      <c r="K18" s="81">
        <v>1</v>
      </c>
    </row>
    <row r="19" spans="1:11" ht="17.25" customHeight="1">
      <c r="A19" s="73">
        <v>12</v>
      </c>
      <c r="B19" s="74" t="s">
        <v>95</v>
      </c>
      <c r="C19" s="74" t="s">
        <v>96</v>
      </c>
      <c r="D19" s="74">
        <v>221</v>
      </c>
      <c r="E19" s="74" t="s">
        <v>97</v>
      </c>
      <c r="F19" s="74" t="s">
        <v>56</v>
      </c>
      <c r="G19" s="74" t="s">
        <v>249</v>
      </c>
      <c r="H19" s="74" t="s">
        <v>250</v>
      </c>
      <c r="I19" s="143">
        <v>0.003917013888888889</v>
      </c>
      <c r="J19" s="75">
        <v>2</v>
      </c>
      <c r="K19" s="75">
        <v>2</v>
      </c>
    </row>
    <row r="20" spans="1:11" ht="17.25" customHeight="1">
      <c r="A20" s="9">
        <v>13</v>
      </c>
      <c r="B20" s="10" t="s">
        <v>120</v>
      </c>
      <c r="C20" s="10" t="s">
        <v>121</v>
      </c>
      <c r="D20" s="10">
        <v>263</v>
      </c>
      <c r="E20" s="10" t="s">
        <v>122</v>
      </c>
      <c r="F20" s="10" t="s">
        <v>56</v>
      </c>
      <c r="G20" s="10" t="s">
        <v>249</v>
      </c>
      <c r="H20" s="10" t="s">
        <v>250</v>
      </c>
      <c r="I20" s="141">
        <v>0.0039028935185185186</v>
      </c>
      <c r="J20" s="29">
        <v>1</v>
      </c>
      <c r="K20" s="29">
        <v>1</v>
      </c>
    </row>
    <row r="21" spans="1:11" ht="17.25" customHeight="1">
      <c r="A21" s="9">
        <v>14</v>
      </c>
      <c r="B21" s="10" t="s">
        <v>65</v>
      </c>
      <c r="C21" s="10" t="s">
        <v>66</v>
      </c>
      <c r="D21" s="10">
        <v>160</v>
      </c>
      <c r="E21" s="10" t="s">
        <v>41</v>
      </c>
      <c r="F21" s="10" t="s">
        <v>56</v>
      </c>
      <c r="G21" s="10" t="s">
        <v>249</v>
      </c>
      <c r="H21" s="10" t="s">
        <v>250</v>
      </c>
      <c r="I21" s="141">
        <v>0.004203587962962963</v>
      </c>
      <c r="J21" s="29">
        <v>3</v>
      </c>
      <c r="K21" s="29">
        <v>3</v>
      </c>
    </row>
    <row r="22" spans="1:2" ht="12.75">
      <c r="A22" s="159"/>
      <c r="B22" s="159"/>
    </row>
    <row r="23" spans="1:2" ht="14.25" customHeight="1">
      <c r="A23" s="160" t="s">
        <v>67</v>
      </c>
      <c r="B23" s="160"/>
    </row>
    <row r="24" spans="1:2" ht="14.25" customHeight="1">
      <c r="A24" s="160" t="s">
        <v>68</v>
      </c>
      <c r="B24" s="160"/>
    </row>
  </sheetData>
  <sheetProtection selectLockedCells="1" selectUnlockedCells="1"/>
  <mergeCells count="3">
    <mergeCell ref="A22:B22"/>
    <mergeCell ref="A23:B23"/>
    <mergeCell ref="A24:B24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3">
      <selection activeCell="I21" sqref="I8:I21"/>
    </sheetView>
  </sheetViews>
  <sheetFormatPr defaultColWidth="11.57421875" defaultRowHeight="12.75"/>
  <cols>
    <col min="1" max="1" width="5.57421875" style="0" customWidth="1"/>
    <col min="2" max="2" width="9.421875" style="0" customWidth="1"/>
    <col min="3" max="3" width="13.421875" style="0" customWidth="1"/>
    <col min="4" max="4" width="6.28125" style="0" customWidth="1"/>
    <col min="5" max="5" width="16.421875" style="0" customWidth="1"/>
    <col min="6" max="6" width="7.57421875" style="0" customWidth="1"/>
    <col min="7" max="7" width="5.140625" style="0" customWidth="1"/>
    <col min="8" max="8" width="6.28125" style="0" customWidth="1"/>
    <col min="9" max="9" width="10.00390625" style="0" customWidth="1"/>
    <col min="10" max="11" width="9.00390625" style="0" customWidth="1"/>
  </cols>
  <sheetData>
    <row r="1" ht="15.75">
      <c r="E1" s="6" t="s">
        <v>246</v>
      </c>
    </row>
    <row r="2" spans="2:5" ht="20.25" customHeight="1">
      <c r="B2" s="30"/>
      <c r="E2" s="6" t="s">
        <v>248</v>
      </c>
    </row>
    <row r="3" spans="2:5" ht="18">
      <c r="B3" s="30"/>
      <c r="E3" s="6" t="s">
        <v>247</v>
      </c>
    </row>
    <row r="5" ht="12.75">
      <c r="A5" t="s">
        <v>262</v>
      </c>
    </row>
    <row r="7" spans="1:11" ht="38.25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 thickBot="1">
      <c r="A8" s="84">
        <v>1</v>
      </c>
      <c r="B8" s="66" t="s">
        <v>106</v>
      </c>
      <c r="C8" s="66" t="s">
        <v>107</v>
      </c>
      <c r="D8" s="66">
        <v>28</v>
      </c>
      <c r="E8" s="66" t="s">
        <v>108</v>
      </c>
      <c r="F8" s="66" t="s">
        <v>109</v>
      </c>
      <c r="G8" s="66" t="s">
        <v>249</v>
      </c>
      <c r="H8" s="66" t="s">
        <v>250</v>
      </c>
      <c r="I8" s="146">
        <v>0.012250925925925924</v>
      </c>
      <c r="J8" s="67">
        <v>1</v>
      </c>
      <c r="K8" s="67">
        <v>1</v>
      </c>
    </row>
    <row r="9" spans="1:11" ht="17.25" customHeight="1" thickBot="1">
      <c r="A9" s="85">
        <v>2</v>
      </c>
      <c r="B9" s="70" t="s">
        <v>9</v>
      </c>
      <c r="C9" s="70" t="s">
        <v>81</v>
      </c>
      <c r="D9" s="70">
        <v>171</v>
      </c>
      <c r="E9" s="70" t="s">
        <v>255</v>
      </c>
      <c r="F9" s="70" t="s">
        <v>4</v>
      </c>
      <c r="G9" s="70" t="s">
        <v>249</v>
      </c>
      <c r="H9" s="70" t="s">
        <v>250</v>
      </c>
      <c r="I9" s="148">
        <v>0.011892939814814813</v>
      </c>
      <c r="J9" s="72">
        <v>1</v>
      </c>
      <c r="K9" s="72">
        <v>1</v>
      </c>
    </row>
    <row r="10" spans="1:12" ht="17.25" customHeight="1" thickBot="1">
      <c r="A10" s="85">
        <v>3</v>
      </c>
      <c r="B10" s="70" t="s">
        <v>110</v>
      </c>
      <c r="C10" s="70" t="s">
        <v>111</v>
      </c>
      <c r="D10" s="70">
        <v>180</v>
      </c>
      <c r="E10" s="70" t="s">
        <v>44</v>
      </c>
      <c r="F10" s="70" t="s">
        <v>15</v>
      </c>
      <c r="G10" s="70" t="s">
        <v>249</v>
      </c>
      <c r="H10" s="70" t="s">
        <v>250</v>
      </c>
      <c r="I10" s="148">
        <v>0.010862152777777778</v>
      </c>
      <c r="J10" s="72">
        <v>1</v>
      </c>
      <c r="K10" s="72">
        <v>1</v>
      </c>
      <c r="L10" t="s">
        <v>263</v>
      </c>
    </row>
    <row r="11" spans="1:11" ht="17.25" customHeight="1">
      <c r="A11" s="83">
        <v>4</v>
      </c>
      <c r="B11" s="62" t="s">
        <v>70</v>
      </c>
      <c r="C11" s="62" t="s">
        <v>71</v>
      </c>
      <c r="D11" s="62">
        <v>38</v>
      </c>
      <c r="E11" s="62" t="s">
        <v>21</v>
      </c>
      <c r="F11" s="62" t="s">
        <v>22</v>
      </c>
      <c r="G11" s="64"/>
      <c r="H11" s="62" t="s">
        <v>250</v>
      </c>
      <c r="I11" s="147">
        <v>0.010322916666666666</v>
      </c>
      <c r="J11" s="63"/>
      <c r="K11" s="63">
        <v>3</v>
      </c>
    </row>
    <row r="12" spans="1:11" ht="17.25" customHeight="1">
      <c r="A12" s="49">
        <v>5</v>
      </c>
      <c r="B12" s="18" t="s">
        <v>23</v>
      </c>
      <c r="C12" s="18" t="s">
        <v>112</v>
      </c>
      <c r="D12" s="18">
        <v>252</v>
      </c>
      <c r="E12" s="18" t="s">
        <v>113</v>
      </c>
      <c r="F12" s="18" t="s">
        <v>22</v>
      </c>
      <c r="G12" s="11"/>
      <c r="H12" s="18" t="s">
        <v>250</v>
      </c>
      <c r="I12" s="149">
        <v>0.008399305555555556</v>
      </c>
      <c r="J12" s="33"/>
      <c r="K12" s="33">
        <v>1</v>
      </c>
    </row>
    <row r="13" spans="1:11" ht="17.25" customHeight="1">
      <c r="A13" s="49">
        <v>6</v>
      </c>
      <c r="B13" s="18" t="s">
        <v>45</v>
      </c>
      <c r="C13" s="18" t="s">
        <v>85</v>
      </c>
      <c r="D13" s="18">
        <v>277</v>
      </c>
      <c r="E13" s="18" t="s">
        <v>86</v>
      </c>
      <c r="F13" s="18" t="s">
        <v>22</v>
      </c>
      <c r="G13" s="18" t="s">
        <v>249</v>
      </c>
      <c r="H13" s="18" t="s">
        <v>250</v>
      </c>
      <c r="I13" s="149">
        <v>0.009913541666666666</v>
      </c>
      <c r="J13" s="33">
        <v>1</v>
      </c>
      <c r="K13" s="33">
        <v>2</v>
      </c>
    </row>
    <row r="14" spans="1:11" ht="17.25" customHeight="1" thickBot="1">
      <c r="A14" s="84">
        <v>7</v>
      </c>
      <c r="B14" s="66" t="s">
        <v>116</v>
      </c>
      <c r="C14" s="66" t="s">
        <v>117</v>
      </c>
      <c r="D14" s="66">
        <v>205</v>
      </c>
      <c r="E14" s="66" t="s">
        <v>55</v>
      </c>
      <c r="F14" s="66" t="s">
        <v>22</v>
      </c>
      <c r="G14" s="66" t="s">
        <v>249</v>
      </c>
      <c r="H14" s="66" t="s">
        <v>250</v>
      </c>
      <c r="I14" s="146">
        <v>0.011889814814814813</v>
      </c>
      <c r="J14" s="67">
        <v>2</v>
      </c>
      <c r="K14" s="67">
        <v>4</v>
      </c>
    </row>
    <row r="15" spans="1:11" ht="17.25" customHeight="1" thickBot="1">
      <c r="A15" s="85">
        <v>8</v>
      </c>
      <c r="B15" s="70" t="s">
        <v>87</v>
      </c>
      <c r="C15" s="70" t="s">
        <v>88</v>
      </c>
      <c r="D15" s="70">
        <v>233</v>
      </c>
      <c r="E15" s="70" t="s">
        <v>89</v>
      </c>
      <c r="F15" s="70" t="s">
        <v>28</v>
      </c>
      <c r="G15" s="70" t="s">
        <v>249</v>
      </c>
      <c r="H15" s="70" t="s">
        <v>250</v>
      </c>
      <c r="I15" s="148">
        <v>0.009084953703703703</v>
      </c>
      <c r="J15" s="72">
        <v>1</v>
      </c>
      <c r="K15" s="72">
        <v>1</v>
      </c>
    </row>
    <row r="16" spans="1:11" ht="17.25" customHeight="1" thickBot="1">
      <c r="A16" s="85">
        <v>9</v>
      </c>
      <c r="B16" s="70" t="s">
        <v>118</v>
      </c>
      <c r="C16" s="70" t="s">
        <v>119</v>
      </c>
      <c r="D16" s="70">
        <v>90</v>
      </c>
      <c r="E16" s="70" t="s">
        <v>84</v>
      </c>
      <c r="F16" s="70" t="s">
        <v>38</v>
      </c>
      <c r="G16" s="71"/>
      <c r="H16" s="70" t="s">
        <v>250</v>
      </c>
      <c r="I16" s="148">
        <v>0.008892476851851851</v>
      </c>
      <c r="J16" s="72"/>
      <c r="K16" s="72">
        <v>1</v>
      </c>
    </row>
    <row r="17" spans="1:11" ht="17.25" customHeight="1">
      <c r="A17" s="83">
        <v>10</v>
      </c>
      <c r="B17" s="62" t="s">
        <v>95</v>
      </c>
      <c r="C17" s="62" t="s">
        <v>96</v>
      </c>
      <c r="D17" s="62">
        <v>221</v>
      </c>
      <c r="E17" s="62" t="s">
        <v>97</v>
      </c>
      <c r="F17" s="62" t="s">
        <v>56</v>
      </c>
      <c r="G17" s="62" t="s">
        <v>249</v>
      </c>
      <c r="H17" s="62" t="s">
        <v>250</v>
      </c>
      <c r="I17" s="147">
        <v>0.008605555555555556</v>
      </c>
      <c r="J17" s="63">
        <v>2</v>
      </c>
      <c r="K17" s="63">
        <v>3</v>
      </c>
    </row>
    <row r="18" spans="1:11" ht="17.25" customHeight="1">
      <c r="A18" s="49">
        <v>11</v>
      </c>
      <c r="B18" s="18" t="s">
        <v>120</v>
      </c>
      <c r="C18" s="18" t="s">
        <v>121</v>
      </c>
      <c r="D18" s="18">
        <v>263</v>
      </c>
      <c r="E18" s="18" t="s">
        <v>122</v>
      </c>
      <c r="F18" s="18" t="s">
        <v>56</v>
      </c>
      <c r="G18" s="18" t="s">
        <v>249</v>
      </c>
      <c r="H18" s="18" t="s">
        <v>250</v>
      </c>
      <c r="I18" s="149">
        <v>0.008374074074074074</v>
      </c>
      <c r="J18" s="33">
        <v>1</v>
      </c>
      <c r="K18" s="33">
        <v>2</v>
      </c>
    </row>
    <row r="19" spans="1:11" ht="17.25" customHeight="1">
      <c r="A19" s="49">
        <v>12</v>
      </c>
      <c r="B19" s="18" t="s">
        <v>65</v>
      </c>
      <c r="C19" s="18" t="s">
        <v>66</v>
      </c>
      <c r="D19" s="18">
        <v>160</v>
      </c>
      <c r="E19" s="18" t="s">
        <v>41</v>
      </c>
      <c r="F19" s="18" t="s">
        <v>56</v>
      </c>
      <c r="G19" s="18" t="s">
        <v>249</v>
      </c>
      <c r="H19" s="18" t="s">
        <v>250</v>
      </c>
      <c r="I19" s="149">
        <v>0.009113657407407407</v>
      </c>
      <c r="J19" s="33">
        <v>3</v>
      </c>
      <c r="K19" s="33">
        <v>4</v>
      </c>
    </row>
    <row r="20" spans="1:11" ht="17.25" customHeight="1" thickBot="1">
      <c r="A20" s="84">
        <v>13</v>
      </c>
      <c r="B20" s="66" t="s">
        <v>123</v>
      </c>
      <c r="C20" s="66" t="s">
        <v>124</v>
      </c>
      <c r="D20" s="66">
        <v>30</v>
      </c>
      <c r="E20" s="66" t="s">
        <v>27</v>
      </c>
      <c r="F20" s="66" t="s">
        <v>56</v>
      </c>
      <c r="G20" s="68"/>
      <c r="H20" s="66" t="s">
        <v>250</v>
      </c>
      <c r="I20" s="146">
        <v>0.007937152777777777</v>
      </c>
      <c r="J20" s="67"/>
      <c r="K20" s="67">
        <v>1</v>
      </c>
    </row>
    <row r="21" spans="1:11" ht="17.25" customHeight="1">
      <c r="A21" s="83">
        <v>14</v>
      </c>
      <c r="B21" s="62" t="s">
        <v>104</v>
      </c>
      <c r="C21" s="62" t="s">
        <v>105</v>
      </c>
      <c r="D21" s="62">
        <v>181</v>
      </c>
      <c r="E21" s="62" t="s">
        <v>44</v>
      </c>
      <c r="F21" s="62" t="s">
        <v>103</v>
      </c>
      <c r="G21" s="62" t="s">
        <v>249</v>
      </c>
      <c r="H21" s="62" t="s">
        <v>250</v>
      </c>
      <c r="I21" s="147">
        <v>0.007457407407407408</v>
      </c>
      <c r="J21" s="63">
        <v>1</v>
      </c>
      <c r="K21" s="63">
        <v>1</v>
      </c>
    </row>
    <row r="23" ht="12.75">
      <c r="A23" t="s">
        <v>67</v>
      </c>
    </row>
    <row r="24" ht="12.75">
      <c r="A24" t="s">
        <v>68</v>
      </c>
    </row>
  </sheetData>
  <sheetProtection selectLockedCells="1" selectUnlockedCells="1"/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I23" sqref="I8:I23"/>
    </sheetView>
  </sheetViews>
  <sheetFormatPr defaultColWidth="11.57421875" defaultRowHeight="12.75"/>
  <cols>
    <col min="1" max="1" width="6.28125" style="0" customWidth="1"/>
    <col min="2" max="2" width="8.7109375" style="0" customWidth="1"/>
    <col min="3" max="3" width="12.28125" style="0" customWidth="1"/>
    <col min="4" max="4" width="5.421875" style="0" customWidth="1"/>
    <col min="5" max="5" width="19.8515625" style="0" customWidth="1"/>
    <col min="6" max="6" width="7.140625" style="0" customWidth="1"/>
    <col min="7" max="7" width="5.28125" style="0" customWidth="1"/>
    <col min="8" max="8" width="7.140625" style="0" customWidth="1"/>
    <col min="9" max="9" width="9.8515625" style="0" customWidth="1"/>
    <col min="10" max="12" width="7.140625" style="0" customWidth="1"/>
  </cols>
  <sheetData>
    <row r="1" ht="15.75">
      <c r="E1" s="6" t="s">
        <v>246</v>
      </c>
    </row>
    <row r="2" spans="2:5" ht="20.25" customHeight="1">
      <c r="B2" s="30"/>
      <c r="E2" s="6" t="s">
        <v>248</v>
      </c>
    </row>
    <row r="3" spans="2:5" ht="18">
      <c r="B3" s="30"/>
      <c r="E3" s="6" t="s">
        <v>247</v>
      </c>
    </row>
    <row r="5" ht="12.75">
      <c r="A5" t="s">
        <v>265</v>
      </c>
    </row>
    <row r="7" spans="1:11" ht="38.25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7" t="s">
        <v>256</v>
      </c>
      <c r="J7" s="7" t="s">
        <v>276</v>
      </c>
      <c r="K7" s="7" t="s">
        <v>277</v>
      </c>
    </row>
    <row r="8" spans="1:11" ht="17.25" customHeight="1" thickBot="1">
      <c r="A8" s="65">
        <v>1</v>
      </c>
      <c r="B8" s="66" t="s">
        <v>125</v>
      </c>
      <c r="C8" s="66" t="s">
        <v>126</v>
      </c>
      <c r="D8" s="66">
        <v>173</v>
      </c>
      <c r="E8" s="66" t="s">
        <v>255</v>
      </c>
      <c r="F8" s="66" t="s">
        <v>127</v>
      </c>
      <c r="G8" s="66" t="s">
        <v>249</v>
      </c>
      <c r="H8" s="66" t="s">
        <v>250</v>
      </c>
      <c r="I8" s="146">
        <v>0.027466319444444443</v>
      </c>
      <c r="J8" s="67">
        <v>1</v>
      </c>
      <c r="K8" s="67">
        <v>1</v>
      </c>
    </row>
    <row r="9" spans="1:11" ht="17.25" customHeight="1">
      <c r="A9" s="61">
        <v>2</v>
      </c>
      <c r="B9" s="62" t="s">
        <v>106</v>
      </c>
      <c r="C9" s="62" t="s">
        <v>107</v>
      </c>
      <c r="D9" s="62">
        <v>28</v>
      </c>
      <c r="E9" s="62" t="s">
        <v>108</v>
      </c>
      <c r="F9" s="62" t="s">
        <v>109</v>
      </c>
      <c r="G9" s="62" t="s">
        <v>249</v>
      </c>
      <c r="H9" s="62" t="s">
        <v>250</v>
      </c>
      <c r="I9" s="147">
        <v>0.026795833333333335</v>
      </c>
      <c r="J9" s="63">
        <v>1</v>
      </c>
      <c r="K9" s="63">
        <v>1</v>
      </c>
    </row>
    <row r="10" spans="1:11" ht="17.25" customHeight="1" thickBot="1">
      <c r="A10" s="65">
        <v>3</v>
      </c>
      <c r="B10" s="66" t="s">
        <v>128</v>
      </c>
      <c r="C10" s="66" t="s">
        <v>129</v>
      </c>
      <c r="D10" s="66">
        <v>251</v>
      </c>
      <c r="E10" s="66" t="s">
        <v>37</v>
      </c>
      <c r="F10" s="66" t="s">
        <v>109</v>
      </c>
      <c r="G10" s="66" t="s">
        <v>249</v>
      </c>
      <c r="H10" s="66" t="s">
        <v>250</v>
      </c>
      <c r="I10" s="146">
        <v>0.027848032407407405</v>
      </c>
      <c r="J10" s="67">
        <v>2</v>
      </c>
      <c r="K10" s="67">
        <v>2</v>
      </c>
    </row>
    <row r="11" spans="1:11" ht="17.25" customHeight="1">
      <c r="A11" s="61">
        <v>4</v>
      </c>
      <c r="B11" s="62" t="s">
        <v>45</v>
      </c>
      <c r="C11" s="62" t="s">
        <v>130</v>
      </c>
      <c r="D11" s="62">
        <v>174</v>
      </c>
      <c r="E11" s="62" t="s">
        <v>255</v>
      </c>
      <c r="F11" s="62" t="s">
        <v>4</v>
      </c>
      <c r="G11" s="62" t="s">
        <v>249</v>
      </c>
      <c r="H11" s="62" t="s">
        <v>250</v>
      </c>
      <c r="I11" s="147">
        <v>0.026731944444444444</v>
      </c>
      <c r="J11" s="63">
        <v>3</v>
      </c>
      <c r="K11" s="63">
        <v>3</v>
      </c>
    </row>
    <row r="12" spans="1:11" ht="17.25" customHeight="1">
      <c r="A12" s="32">
        <v>5</v>
      </c>
      <c r="B12" s="18" t="s">
        <v>131</v>
      </c>
      <c r="C12" s="18" t="s">
        <v>132</v>
      </c>
      <c r="D12" s="18">
        <v>109</v>
      </c>
      <c r="E12" s="18" t="s">
        <v>80</v>
      </c>
      <c r="F12" s="18" t="s">
        <v>4</v>
      </c>
      <c r="G12" s="18" t="s">
        <v>249</v>
      </c>
      <c r="H12" s="18" t="s">
        <v>250</v>
      </c>
      <c r="I12" s="149">
        <v>0.026470949074074074</v>
      </c>
      <c r="J12" s="33">
        <v>2</v>
      </c>
      <c r="K12" s="33">
        <v>2</v>
      </c>
    </row>
    <row r="13" spans="1:11" ht="17.25" customHeight="1">
      <c r="A13" s="32">
        <v>6</v>
      </c>
      <c r="B13" s="18" t="s">
        <v>65</v>
      </c>
      <c r="C13" s="18" t="s">
        <v>133</v>
      </c>
      <c r="D13" s="18">
        <v>206</v>
      </c>
      <c r="E13" s="18" t="s">
        <v>55</v>
      </c>
      <c r="F13" s="18" t="s">
        <v>4</v>
      </c>
      <c r="G13" s="18" t="s">
        <v>249</v>
      </c>
      <c r="H13" s="18" t="s">
        <v>250</v>
      </c>
      <c r="I13" s="149">
        <v>0.02710439814814815</v>
      </c>
      <c r="J13" s="33">
        <v>4</v>
      </c>
      <c r="K13" s="33">
        <v>4</v>
      </c>
    </row>
    <row r="14" spans="1:11" ht="17.25" customHeight="1" thickBot="1">
      <c r="A14" s="65">
        <v>7</v>
      </c>
      <c r="B14" s="66" t="s">
        <v>134</v>
      </c>
      <c r="C14" s="66" t="s">
        <v>135</v>
      </c>
      <c r="D14" s="66">
        <v>159</v>
      </c>
      <c r="E14" s="66" t="s">
        <v>136</v>
      </c>
      <c r="F14" s="66" t="s">
        <v>4</v>
      </c>
      <c r="G14" s="66" t="s">
        <v>249</v>
      </c>
      <c r="H14" s="66" t="s">
        <v>250</v>
      </c>
      <c r="I14" s="146">
        <v>0.02592175925925926</v>
      </c>
      <c r="J14" s="67">
        <v>1</v>
      </c>
      <c r="K14" s="67">
        <v>1</v>
      </c>
    </row>
    <row r="15" spans="1:11" ht="17.25" customHeight="1" thickBot="1">
      <c r="A15" s="69">
        <v>8</v>
      </c>
      <c r="B15" s="70" t="s">
        <v>137</v>
      </c>
      <c r="C15" s="70" t="s">
        <v>138</v>
      </c>
      <c r="D15" s="70">
        <v>59</v>
      </c>
      <c r="E15" s="70" t="s">
        <v>41</v>
      </c>
      <c r="F15" s="70" t="s">
        <v>8</v>
      </c>
      <c r="G15" s="70" t="s">
        <v>249</v>
      </c>
      <c r="H15" s="70" t="s">
        <v>250</v>
      </c>
      <c r="I15" s="148">
        <v>0.02526273148148148</v>
      </c>
      <c r="J15" s="72">
        <v>1</v>
      </c>
      <c r="K15" s="72">
        <v>1</v>
      </c>
    </row>
    <row r="16" spans="1:11" ht="17.25" customHeight="1" thickBot="1">
      <c r="A16" s="69">
        <v>9</v>
      </c>
      <c r="B16" s="70" t="s">
        <v>139</v>
      </c>
      <c r="C16" s="70" t="s">
        <v>140</v>
      </c>
      <c r="D16" s="70">
        <v>141</v>
      </c>
      <c r="E16" s="70" t="s">
        <v>141</v>
      </c>
      <c r="F16" s="70" t="s">
        <v>22</v>
      </c>
      <c r="G16" s="70" t="s">
        <v>249</v>
      </c>
      <c r="H16" s="71"/>
      <c r="I16" s="148">
        <v>0.029324884259259262</v>
      </c>
      <c r="J16" s="72">
        <v>1</v>
      </c>
      <c r="K16" s="72"/>
    </row>
    <row r="17" spans="1:11" ht="17.25" customHeight="1">
      <c r="A17" s="61">
        <v>10</v>
      </c>
      <c r="B17" s="62" t="s">
        <v>12</v>
      </c>
      <c r="C17" s="62" t="s">
        <v>142</v>
      </c>
      <c r="D17" s="62">
        <v>227</v>
      </c>
      <c r="E17" s="62" t="s">
        <v>89</v>
      </c>
      <c r="F17" s="62" t="s">
        <v>28</v>
      </c>
      <c r="G17" s="62" t="s">
        <v>249</v>
      </c>
      <c r="H17" s="62" t="s">
        <v>250</v>
      </c>
      <c r="I17" s="147">
        <v>0.022159722222222223</v>
      </c>
      <c r="J17" s="63">
        <v>1</v>
      </c>
      <c r="K17" s="63">
        <v>1</v>
      </c>
    </row>
    <row r="18" spans="1:11" ht="17.25" customHeight="1" thickBot="1">
      <c r="A18" s="65">
        <v>11</v>
      </c>
      <c r="B18" s="66" t="s">
        <v>143</v>
      </c>
      <c r="C18" s="66" t="s">
        <v>140</v>
      </c>
      <c r="D18" s="66">
        <v>140</v>
      </c>
      <c r="E18" s="66" t="s">
        <v>141</v>
      </c>
      <c r="F18" s="66" t="s">
        <v>28</v>
      </c>
      <c r="G18" s="66" t="s">
        <v>249</v>
      </c>
      <c r="H18" s="68"/>
      <c r="I18" s="146">
        <v>0.02478310185185185</v>
      </c>
      <c r="J18" s="67">
        <v>2</v>
      </c>
      <c r="K18" s="67"/>
    </row>
    <row r="19" spans="1:11" ht="17.25" customHeight="1" thickBot="1">
      <c r="A19" s="69">
        <v>12</v>
      </c>
      <c r="B19" s="70" t="s">
        <v>144</v>
      </c>
      <c r="C19" s="70" t="s">
        <v>145</v>
      </c>
      <c r="D19" s="70">
        <v>127</v>
      </c>
      <c r="E19" s="70" t="s">
        <v>18</v>
      </c>
      <c r="F19" s="70" t="s">
        <v>38</v>
      </c>
      <c r="G19" s="71"/>
      <c r="H19" s="70" t="s">
        <v>250</v>
      </c>
      <c r="I19" s="148">
        <v>0.019194328703703703</v>
      </c>
      <c r="J19" s="72"/>
      <c r="K19" s="72">
        <v>2</v>
      </c>
    </row>
    <row r="20" spans="1:11" ht="17.25" customHeight="1" thickBot="1">
      <c r="A20" s="69">
        <v>13</v>
      </c>
      <c r="B20" s="70" t="s">
        <v>146</v>
      </c>
      <c r="C20" s="70" t="s">
        <v>147</v>
      </c>
      <c r="D20" s="70">
        <v>24</v>
      </c>
      <c r="E20" s="70" t="s">
        <v>44</v>
      </c>
      <c r="F20" s="70" t="s">
        <v>49</v>
      </c>
      <c r="G20" s="70" t="s">
        <v>249</v>
      </c>
      <c r="H20" s="70" t="s">
        <v>250</v>
      </c>
      <c r="I20" s="148">
        <v>0.0205662037037037</v>
      </c>
      <c r="J20" s="72">
        <v>1</v>
      </c>
      <c r="K20" s="72">
        <v>1</v>
      </c>
    </row>
    <row r="21" spans="1:11" ht="17.25" customHeight="1">
      <c r="A21" s="61">
        <v>14</v>
      </c>
      <c r="B21" s="62" t="s">
        <v>148</v>
      </c>
      <c r="C21" s="62" t="s">
        <v>149</v>
      </c>
      <c r="D21" s="62">
        <v>242</v>
      </c>
      <c r="E21" s="62" t="s">
        <v>61</v>
      </c>
      <c r="F21" s="62" t="s">
        <v>56</v>
      </c>
      <c r="G21" s="62" t="s">
        <v>249</v>
      </c>
      <c r="H21" s="64"/>
      <c r="I21" s="147">
        <v>0.01763148148148148</v>
      </c>
      <c r="J21" s="63">
        <v>1</v>
      </c>
      <c r="K21" s="63"/>
    </row>
    <row r="22" spans="1:11" ht="17.25" customHeight="1" thickBot="1">
      <c r="A22" s="65">
        <v>15</v>
      </c>
      <c r="B22" s="66" t="s">
        <v>150</v>
      </c>
      <c r="C22" s="66" t="s">
        <v>151</v>
      </c>
      <c r="D22" s="66">
        <v>243</v>
      </c>
      <c r="E22" s="66" t="s">
        <v>61</v>
      </c>
      <c r="F22" s="66" t="s">
        <v>56</v>
      </c>
      <c r="G22" s="66" t="s">
        <v>249</v>
      </c>
      <c r="H22" s="68"/>
      <c r="I22" s="146">
        <v>0.01979212962962963</v>
      </c>
      <c r="J22" s="67">
        <v>2</v>
      </c>
      <c r="K22" s="67"/>
    </row>
    <row r="23" spans="1:11" ht="17.25" customHeight="1">
      <c r="A23" s="61">
        <v>16</v>
      </c>
      <c r="B23" s="62" t="s">
        <v>152</v>
      </c>
      <c r="C23" s="62" t="s">
        <v>153</v>
      </c>
      <c r="D23" s="62">
        <v>122</v>
      </c>
      <c r="E23" s="62" t="s">
        <v>18</v>
      </c>
      <c r="F23" s="62" t="s">
        <v>103</v>
      </c>
      <c r="G23" s="62" t="s">
        <v>249</v>
      </c>
      <c r="H23" s="64"/>
      <c r="I23" s="147">
        <v>0.02184398148148148</v>
      </c>
      <c r="J23" s="63">
        <v>1</v>
      </c>
      <c r="K23" s="63"/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ht="12.75">
      <c r="A25" t="s">
        <v>67</v>
      </c>
    </row>
    <row r="26" ht="12.75">
      <c r="A26" t="s">
        <v>68</v>
      </c>
    </row>
  </sheetData>
  <sheetProtection selectLockedCells="1" selectUnlockedCells="1"/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6"/>
  <sheetViews>
    <sheetView zoomScaleSheetLayoutView="100" workbookViewId="0" topLeftCell="A7">
      <selection activeCell="AZ23" sqref="AZ8:AZ23"/>
    </sheetView>
  </sheetViews>
  <sheetFormatPr defaultColWidth="11.57421875" defaultRowHeight="12.75"/>
  <cols>
    <col min="1" max="1" width="4.421875" style="0" customWidth="1"/>
    <col min="2" max="2" width="9.421875" style="0" customWidth="1"/>
    <col min="3" max="3" width="11.8515625" style="0" customWidth="1"/>
    <col min="4" max="4" width="5.140625" style="0" customWidth="1"/>
    <col min="5" max="5" width="13.421875" style="0" customWidth="1"/>
    <col min="6" max="6" width="7.28125" style="0" customWidth="1"/>
    <col min="7" max="7" width="4.57421875" style="0" bestFit="1" customWidth="1"/>
    <col min="8" max="8" width="5.8515625" style="0" bestFit="1" customWidth="1"/>
    <col min="9" max="9" width="7.421875" style="0" customWidth="1"/>
    <col min="10" max="51" width="2.00390625" style="0" customWidth="1"/>
    <col min="52" max="52" width="8.57421875" style="0" customWidth="1"/>
    <col min="53" max="54" width="6.28125" style="0" customWidth="1"/>
  </cols>
  <sheetData>
    <row r="1" ht="15.75">
      <c r="F1" s="6" t="s">
        <v>246</v>
      </c>
    </row>
    <row r="2" spans="2:6" ht="20.25" customHeight="1">
      <c r="B2" s="30"/>
      <c r="F2" s="6" t="s">
        <v>248</v>
      </c>
    </row>
    <row r="3" spans="2:6" ht="18">
      <c r="B3" s="30"/>
      <c r="F3" s="6" t="s">
        <v>247</v>
      </c>
    </row>
    <row r="5" ht="14.25" customHeight="1">
      <c r="A5" t="s">
        <v>266</v>
      </c>
    </row>
    <row r="6" spans="1:2" ht="14.25" customHeight="1">
      <c r="A6" s="31"/>
      <c r="B6" s="31"/>
    </row>
    <row r="7" spans="1:54" ht="39" customHeight="1">
      <c r="A7" s="7" t="s">
        <v>245</v>
      </c>
      <c r="B7" s="7" t="s">
        <v>253</v>
      </c>
      <c r="C7" s="7" t="s">
        <v>254</v>
      </c>
      <c r="D7" s="7" t="s">
        <v>252</v>
      </c>
      <c r="E7" s="7" t="s">
        <v>251</v>
      </c>
      <c r="F7" s="7" t="s">
        <v>0</v>
      </c>
      <c r="G7" s="7" t="s">
        <v>249</v>
      </c>
      <c r="H7" s="7" t="s">
        <v>250</v>
      </c>
      <c r="I7" s="15" t="s">
        <v>286</v>
      </c>
      <c r="J7" s="165">
        <v>0.85</v>
      </c>
      <c r="K7" s="166"/>
      <c r="L7" s="167"/>
      <c r="M7" s="165">
        <v>0.9</v>
      </c>
      <c r="N7" s="166"/>
      <c r="O7" s="167"/>
      <c r="P7" s="165">
        <v>0.95</v>
      </c>
      <c r="Q7" s="166"/>
      <c r="R7" s="167"/>
      <c r="S7" s="165">
        <v>1</v>
      </c>
      <c r="T7" s="166"/>
      <c r="U7" s="167"/>
      <c r="V7" s="165">
        <v>1.05</v>
      </c>
      <c r="W7" s="166"/>
      <c r="X7" s="167"/>
      <c r="Y7" s="165">
        <v>1.1</v>
      </c>
      <c r="Z7" s="166"/>
      <c r="AA7" s="167"/>
      <c r="AB7" s="165">
        <v>1.15</v>
      </c>
      <c r="AC7" s="166"/>
      <c r="AD7" s="167"/>
      <c r="AE7" s="165">
        <v>1.2</v>
      </c>
      <c r="AF7" s="166"/>
      <c r="AG7" s="167"/>
      <c r="AH7" s="165">
        <v>1.25</v>
      </c>
      <c r="AI7" s="166"/>
      <c r="AJ7" s="167"/>
      <c r="AK7" s="165">
        <v>1.3</v>
      </c>
      <c r="AL7" s="166"/>
      <c r="AM7" s="167"/>
      <c r="AN7" s="165">
        <v>1.35</v>
      </c>
      <c r="AO7" s="166"/>
      <c r="AP7" s="167"/>
      <c r="AQ7" s="165">
        <v>1.4</v>
      </c>
      <c r="AR7" s="166"/>
      <c r="AS7" s="167"/>
      <c r="AT7" s="165">
        <v>1.45</v>
      </c>
      <c r="AU7" s="166"/>
      <c r="AV7" s="167"/>
      <c r="AW7" s="165">
        <v>1.5</v>
      </c>
      <c r="AX7" s="166"/>
      <c r="AY7" s="167"/>
      <c r="AZ7" s="15" t="s">
        <v>256</v>
      </c>
      <c r="BA7" s="15" t="s">
        <v>276</v>
      </c>
      <c r="BB7" s="15" t="s">
        <v>277</v>
      </c>
    </row>
    <row r="8" spans="1:54" ht="23.25" customHeight="1" thickBot="1">
      <c r="A8" s="65">
        <v>1</v>
      </c>
      <c r="B8" s="66" t="s">
        <v>154</v>
      </c>
      <c r="C8" s="66" t="s">
        <v>155</v>
      </c>
      <c r="D8" s="66">
        <v>99</v>
      </c>
      <c r="E8" s="87" t="s">
        <v>156</v>
      </c>
      <c r="F8" s="66" t="s">
        <v>109</v>
      </c>
      <c r="G8" s="66" t="s">
        <v>249</v>
      </c>
      <c r="H8" s="66" t="s">
        <v>250</v>
      </c>
      <c r="I8" s="66">
        <v>0.85</v>
      </c>
      <c r="J8" s="67">
        <v>0</v>
      </c>
      <c r="K8" s="67"/>
      <c r="L8" s="67"/>
      <c r="M8" s="67">
        <v>0</v>
      </c>
      <c r="N8" s="67"/>
      <c r="O8" s="67"/>
      <c r="P8" s="67" t="s">
        <v>282</v>
      </c>
      <c r="Q8" s="67" t="s">
        <v>282</v>
      </c>
      <c r="R8" s="67" t="s">
        <v>282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152">
        <v>0.9</v>
      </c>
      <c r="BA8" s="67">
        <v>1</v>
      </c>
      <c r="BB8" s="67">
        <v>1</v>
      </c>
    </row>
    <row r="9" spans="1:54" ht="17.25" customHeight="1" thickBot="1">
      <c r="A9" s="69">
        <v>2</v>
      </c>
      <c r="B9" s="70" t="s">
        <v>157</v>
      </c>
      <c r="C9" s="70" t="s">
        <v>158</v>
      </c>
      <c r="D9" s="70">
        <v>199</v>
      </c>
      <c r="E9" s="70" t="s">
        <v>55</v>
      </c>
      <c r="F9" s="70" t="s">
        <v>4</v>
      </c>
      <c r="G9" s="70" t="s">
        <v>249</v>
      </c>
      <c r="H9" s="70" t="s">
        <v>250</v>
      </c>
      <c r="I9" s="70">
        <v>0.9</v>
      </c>
      <c r="J9" s="72"/>
      <c r="K9" s="72"/>
      <c r="L9" s="72"/>
      <c r="M9" s="72">
        <v>0</v>
      </c>
      <c r="N9" s="72"/>
      <c r="O9" s="72"/>
      <c r="P9" s="72">
        <v>0</v>
      </c>
      <c r="Q9" s="72"/>
      <c r="R9" s="72"/>
      <c r="S9" s="72">
        <v>0</v>
      </c>
      <c r="T9" s="72"/>
      <c r="U9" s="72"/>
      <c r="V9" s="72" t="s">
        <v>282</v>
      </c>
      <c r="W9" s="72" t="s">
        <v>282</v>
      </c>
      <c r="X9" s="72" t="s">
        <v>282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153">
        <v>1</v>
      </c>
      <c r="BA9" s="72">
        <v>1</v>
      </c>
      <c r="BB9" s="72">
        <v>1</v>
      </c>
    </row>
    <row r="10" spans="1:54" ht="17.25" customHeight="1">
      <c r="A10" s="61">
        <v>3</v>
      </c>
      <c r="B10" s="62" t="s">
        <v>159</v>
      </c>
      <c r="C10" s="62" t="s">
        <v>160</v>
      </c>
      <c r="D10" s="62">
        <v>223</v>
      </c>
      <c r="E10" s="62" t="s">
        <v>84</v>
      </c>
      <c r="F10" s="62" t="s">
        <v>8</v>
      </c>
      <c r="G10" s="64"/>
      <c r="H10" s="62" t="s">
        <v>250</v>
      </c>
      <c r="I10" s="62">
        <v>0.95</v>
      </c>
      <c r="J10" s="63"/>
      <c r="K10" s="63"/>
      <c r="L10" s="63"/>
      <c r="M10" s="63"/>
      <c r="N10" s="63"/>
      <c r="O10" s="63"/>
      <c r="P10" s="63">
        <v>0</v>
      </c>
      <c r="Q10" s="63"/>
      <c r="R10" s="63"/>
      <c r="S10" s="63" t="s">
        <v>282</v>
      </c>
      <c r="T10" s="63">
        <v>0</v>
      </c>
      <c r="U10" s="63"/>
      <c r="V10" s="63">
        <v>0</v>
      </c>
      <c r="W10" s="63"/>
      <c r="X10" s="63"/>
      <c r="Y10" s="63" t="s">
        <v>282</v>
      </c>
      <c r="Z10" s="63" t="s">
        <v>282</v>
      </c>
      <c r="AA10" s="63" t="s">
        <v>282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154">
        <v>1.05</v>
      </c>
      <c r="BA10" s="63"/>
      <c r="BB10" s="63">
        <v>2</v>
      </c>
    </row>
    <row r="11" spans="1:54" ht="17.25" customHeight="1" thickBot="1">
      <c r="A11" s="65">
        <v>4</v>
      </c>
      <c r="B11" s="66" t="s">
        <v>139</v>
      </c>
      <c r="C11" s="66" t="s">
        <v>161</v>
      </c>
      <c r="D11" s="66">
        <v>203</v>
      </c>
      <c r="E11" s="66" t="s">
        <v>55</v>
      </c>
      <c r="F11" s="66" t="s">
        <v>8</v>
      </c>
      <c r="G11" s="66" t="s">
        <v>249</v>
      </c>
      <c r="H11" s="66" t="s">
        <v>250</v>
      </c>
      <c r="I11" s="66">
        <v>0.95</v>
      </c>
      <c r="J11" s="67"/>
      <c r="K11" s="67"/>
      <c r="L11" s="67"/>
      <c r="M11" s="67"/>
      <c r="N11" s="67"/>
      <c r="O11" s="67"/>
      <c r="P11" s="67">
        <v>0</v>
      </c>
      <c r="Q11" s="67"/>
      <c r="R11" s="67"/>
      <c r="S11" s="67">
        <v>0</v>
      </c>
      <c r="T11" s="67"/>
      <c r="U11" s="67"/>
      <c r="V11" s="67">
        <v>0</v>
      </c>
      <c r="W11" s="67"/>
      <c r="X11" s="67"/>
      <c r="Y11" s="67">
        <v>0</v>
      </c>
      <c r="Z11" s="67"/>
      <c r="AA11" s="67"/>
      <c r="AB11" s="67" t="s">
        <v>282</v>
      </c>
      <c r="AC11" s="67">
        <v>0</v>
      </c>
      <c r="AD11" s="67"/>
      <c r="AE11" s="67" t="s">
        <v>282</v>
      </c>
      <c r="AF11" s="67" t="s">
        <v>282</v>
      </c>
      <c r="AG11" s="67" t="s">
        <v>282</v>
      </c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152">
        <v>1.15</v>
      </c>
      <c r="BA11" s="67">
        <v>1</v>
      </c>
      <c r="BB11" s="67">
        <v>1</v>
      </c>
    </row>
    <row r="12" spans="1:54" ht="17.25" customHeight="1">
      <c r="A12" s="61">
        <v>5</v>
      </c>
      <c r="B12" s="62" t="s">
        <v>19</v>
      </c>
      <c r="C12" s="62" t="s">
        <v>20</v>
      </c>
      <c r="D12" s="62">
        <v>257</v>
      </c>
      <c r="E12" s="62" t="s">
        <v>21</v>
      </c>
      <c r="F12" s="62" t="s">
        <v>22</v>
      </c>
      <c r="G12" s="64"/>
      <c r="H12" s="62" t="s">
        <v>250</v>
      </c>
      <c r="I12" s="62">
        <v>1.05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>
        <v>0</v>
      </c>
      <c r="W12" s="63"/>
      <c r="X12" s="63"/>
      <c r="Y12" s="63">
        <v>0</v>
      </c>
      <c r="Z12" s="63"/>
      <c r="AA12" s="63"/>
      <c r="AB12" s="63">
        <v>0</v>
      </c>
      <c r="AC12" s="63"/>
      <c r="AD12" s="63"/>
      <c r="AE12" s="63" t="s">
        <v>282</v>
      </c>
      <c r="AF12" s="63" t="s">
        <v>282</v>
      </c>
      <c r="AG12" s="63" t="s">
        <v>282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154">
        <v>1.15</v>
      </c>
      <c r="BA12" s="63"/>
      <c r="BB12" s="63">
        <v>3</v>
      </c>
    </row>
    <row r="13" spans="1:54" ht="17.25" customHeight="1">
      <c r="A13" s="32">
        <v>6</v>
      </c>
      <c r="B13" s="18" t="s">
        <v>72</v>
      </c>
      <c r="C13" s="18" t="s">
        <v>73</v>
      </c>
      <c r="D13" s="18">
        <v>260</v>
      </c>
      <c r="E13" s="18" t="s">
        <v>27</v>
      </c>
      <c r="F13" s="18" t="s">
        <v>22</v>
      </c>
      <c r="G13" s="11"/>
      <c r="H13" s="18" t="s">
        <v>250</v>
      </c>
      <c r="I13" s="18">
        <v>1.1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>
        <v>0</v>
      </c>
      <c r="Z13" s="33"/>
      <c r="AA13" s="33"/>
      <c r="AB13" s="33">
        <v>0</v>
      </c>
      <c r="AC13" s="33"/>
      <c r="AD13" s="33"/>
      <c r="AE13" s="33">
        <v>0</v>
      </c>
      <c r="AF13" s="33"/>
      <c r="AG13" s="33"/>
      <c r="AH13" s="33" t="s">
        <v>282</v>
      </c>
      <c r="AI13" s="33">
        <v>0</v>
      </c>
      <c r="AJ13" s="33"/>
      <c r="AK13" s="33" t="s">
        <v>282</v>
      </c>
      <c r="AL13" s="33" t="s">
        <v>282</v>
      </c>
      <c r="AM13" s="33" t="s">
        <v>282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139">
        <v>1.25</v>
      </c>
      <c r="BA13" s="33"/>
      <c r="BB13" s="33">
        <v>2</v>
      </c>
    </row>
    <row r="14" spans="1:54" ht="17.25" customHeight="1">
      <c r="A14" s="32">
        <v>7</v>
      </c>
      <c r="B14" s="18" t="s">
        <v>162</v>
      </c>
      <c r="C14" s="18" t="s">
        <v>163</v>
      </c>
      <c r="D14" s="18">
        <v>49</v>
      </c>
      <c r="E14" s="18" t="s">
        <v>41</v>
      </c>
      <c r="F14" s="18" t="s">
        <v>22</v>
      </c>
      <c r="G14" s="18" t="s">
        <v>249</v>
      </c>
      <c r="H14" s="18" t="s">
        <v>250</v>
      </c>
      <c r="I14" s="18">
        <v>1.05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0</v>
      </c>
      <c r="W14" s="33"/>
      <c r="X14" s="33"/>
      <c r="Y14" s="33">
        <v>0</v>
      </c>
      <c r="Z14" s="33"/>
      <c r="AA14" s="33"/>
      <c r="AB14" s="33" t="s">
        <v>282</v>
      </c>
      <c r="AC14" s="33" t="s">
        <v>282</v>
      </c>
      <c r="AD14" s="33" t="s">
        <v>282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139">
        <v>1.1</v>
      </c>
      <c r="BA14" s="33">
        <v>2</v>
      </c>
      <c r="BB14" s="33">
        <v>4</v>
      </c>
    </row>
    <row r="15" spans="1:54" ht="17.25" customHeight="1" thickBot="1">
      <c r="A15" s="65">
        <v>8</v>
      </c>
      <c r="B15" s="66" t="s">
        <v>35</v>
      </c>
      <c r="C15" s="66" t="s">
        <v>114</v>
      </c>
      <c r="D15" s="66">
        <v>145</v>
      </c>
      <c r="E15" s="66" t="s">
        <v>115</v>
      </c>
      <c r="F15" s="66" t="s">
        <v>22</v>
      </c>
      <c r="G15" s="66" t="s">
        <v>249</v>
      </c>
      <c r="H15" s="66" t="s">
        <v>250</v>
      </c>
      <c r="I15" s="66">
        <v>1.2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>
        <v>0</v>
      </c>
      <c r="AF15" s="67"/>
      <c r="AG15" s="67"/>
      <c r="AH15" s="67" t="s">
        <v>282</v>
      </c>
      <c r="AI15" s="67">
        <v>0</v>
      </c>
      <c r="AJ15" s="67"/>
      <c r="AK15" s="67" t="s">
        <v>282</v>
      </c>
      <c r="AL15" s="67" t="s">
        <v>282</v>
      </c>
      <c r="AM15" s="67" t="s">
        <v>282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152">
        <v>1.25</v>
      </c>
      <c r="BA15" s="67">
        <v>1</v>
      </c>
      <c r="BB15" s="67">
        <v>1</v>
      </c>
    </row>
    <row r="16" spans="1:54" ht="17.25" customHeight="1">
      <c r="A16" s="61">
        <v>9</v>
      </c>
      <c r="B16" s="62" t="s">
        <v>25</v>
      </c>
      <c r="C16" s="62" t="s">
        <v>26</v>
      </c>
      <c r="D16" s="62">
        <v>91</v>
      </c>
      <c r="E16" s="62" t="s">
        <v>27</v>
      </c>
      <c r="F16" s="62" t="s">
        <v>28</v>
      </c>
      <c r="G16" s="64"/>
      <c r="H16" s="62" t="s">
        <v>250</v>
      </c>
      <c r="I16" s="62">
        <v>1.1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>
        <v>0</v>
      </c>
      <c r="Z16" s="63"/>
      <c r="AA16" s="63"/>
      <c r="AB16" s="63">
        <v>0</v>
      </c>
      <c r="AC16" s="63"/>
      <c r="AD16" s="63"/>
      <c r="AE16" s="63">
        <v>0</v>
      </c>
      <c r="AF16" s="63"/>
      <c r="AG16" s="63"/>
      <c r="AH16" s="63" t="s">
        <v>282</v>
      </c>
      <c r="AI16" s="63">
        <v>0</v>
      </c>
      <c r="AJ16" s="63"/>
      <c r="AK16" s="63" t="s">
        <v>282</v>
      </c>
      <c r="AL16" s="63" t="s">
        <v>282</v>
      </c>
      <c r="AM16" s="63" t="s">
        <v>282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154">
        <v>1.25</v>
      </c>
      <c r="BA16" s="63"/>
      <c r="BB16" s="63">
        <v>2</v>
      </c>
    </row>
    <row r="17" spans="1:54" ht="17.25" customHeight="1" thickBot="1">
      <c r="A17" s="65">
        <v>10</v>
      </c>
      <c r="B17" s="66" t="s">
        <v>164</v>
      </c>
      <c r="C17" s="66" t="s">
        <v>165</v>
      </c>
      <c r="D17" s="66">
        <v>76</v>
      </c>
      <c r="E17" s="66" t="s">
        <v>166</v>
      </c>
      <c r="F17" s="66" t="s">
        <v>28</v>
      </c>
      <c r="G17" s="66" t="s">
        <v>249</v>
      </c>
      <c r="H17" s="66" t="s">
        <v>250</v>
      </c>
      <c r="I17" s="66">
        <v>1.3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>
        <v>0</v>
      </c>
      <c r="AL17" s="67"/>
      <c r="AM17" s="67"/>
      <c r="AN17" s="67">
        <v>0</v>
      </c>
      <c r="AO17" s="67"/>
      <c r="AP17" s="67"/>
      <c r="AQ17" s="67">
        <v>0</v>
      </c>
      <c r="AR17" s="67"/>
      <c r="AS17" s="67"/>
      <c r="AT17" s="67" t="s">
        <v>282</v>
      </c>
      <c r="AU17" s="67">
        <v>0</v>
      </c>
      <c r="AV17" s="67"/>
      <c r="AW17" s="67" t="s">
        <v>282</v>
      </c>
      <c r="AX17" s="67" t="s">
        <v>282</v>
      </c>
      <c r="AY17" s="67" t="s">
        <v>282</v>
      </c>
      <c r="AZ17" s="152">
        <v>1.45</v>
      </c>
      <c r="BA17" s="67">
        <v>1</v>
      </c>
      <c r="BB17" s="67">
        <v>1</v>
      </c>
    </row>
    <row r="18" spans="1:54" ht="17.25" customHeight="1">
      <c r="A18" s="61">
        <v>11</v>
      </c>
      <c r="B18" s="62" t="s">
        <v>35</v>
      </c>
      <c r="C18" s="62" t="s">
        <v>36</v>
      </c>
      <c r="D18" s="62">
        <v>47</v>
      </c>
      <c r="E18" s="62" t="s">
        <v>37</v>
      </c>
      <c r="F18" s="62" t="s">
        <v>38</v>
      </c>
      <c r="G18" s="62" t="s">
        <v>249</v>
      </c>
      <c r="H18" s="62" t="s">
        <v>250</v>
      </c>
      <c r="I18" s="62">
        <v>1.15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>
        <v>0</v>
      </c>
      <c r="AC18" s="63"/>
      <c r="AD18" s="63"/>
      <c r="AE18" s="63">
        <v>0</v>
      </c>
      <c r="AF18" s="63"/>
      <c r="AG18" s="63"/>
      <c r="AH18" s="63" t="s">
        <v>282</v>
      </c>
      <c r="AI18" s="63">
        <v>0</v>
      </c>
      <c r="AJ18" s="63"/>
      <c r="AK18" s="63" t="s">
        <v>282</v>
      </c>
      <c r="AL18" s="63">
        <v>0</v>
      </c>
      <c r="AM18" s="63"/>
      <c r="AN18" s="63" t="s">
        <v>282</v>
      </c>
      <c r="AO18" s="63" t="s">
        <v>282</v>
      </c>
      <c r="AP18" s="63" t="s">
        <v>282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154">
        <v>1.3</v>
      </c>
      <c r="BA18" s="63">
        <v>1</v>
      </c>
      <c r="BB18" s="63">
        <v>2</v>
      </c>
    </row>
    <row r="19" spans="1:54" ht="17.25" customHeight="1">
      <c r="A19" s="32">
        <v>12</v>
      </c>
      <c r="B19" s="18" t="s">
        <v>39</v>
      </c>
      <c r="C19" s="18" t="s">
        <v>167</v>
      </c>
      <c r="D19" s="18">
        <v>202</v>
      </c>
      <c r="E19" s="18" t="s">
        <v>55</v>
      </c>
      <c r="F19" s="18" t="s">
        <v>38</v>
      </c>
      <c r="G19" s="18" t="s">
        <v>249</v>
      </c>
      <c r="H19" s="18" t="s">
        <v>250</v>
      </c>
      <c r="I19" s="18">
        <v>1.05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>
        <v>0</v>
      </c>
      <c r="W19" s="33"/>
      <c r="X19" s="33"/>
      <c r="Y19" s="33">
        <v>0</v>
      </c>
      <c r="Z19" s="33"/>
      <c r="AA19" s="33"/>
      <c r="AB19" s="33">
        <v>0</v>
      </c>
      <c r="AC19" s="33"/>
      <c r="AD19" s="33"/>
      <c r="AE19" s="33" t="s">
        <v>282</v>
      </c>
      <c r="AF19" s="33" t="s">
        <v>282</v>
      </c>
      <c r="AG19" s="33" t="s">
        <v>282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139">
        <v>1.15</v>
      </c>
      <c r="BA19" s="33">
        <v>2</v>
      </c>
      <c r="BB19" s="33">
        <v>3</v>
      </c>
    </row>
    <row r="20" spans="1:54" ht="17.25" customHeight="1" thickBot="1">
      <c r="A20" s="65">
        <v>13</v>
      </c>
      <c r="B20" s="66" t="s">
        <v>168</v>
      </c>
      <c r="C20" s="66" t="s">
        <v>169</v>
      </c>
      <c r="D20" s="66">
        <v>209</v>
      </c>
      <c r="E20" s="66" t="s">
        <v>52</v>
      </c>
      <c r="F20" s="66" t="s">
        <v>38</v>
      </c>
      <c r="G20" s="68"/>
      <c r="H20" s="66" t="s">
        <v>250</v>
      </c>
      <c r="I20" s="66">
        <v>1.1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>
        <v>0</v>
      </c>
      <c r="Z20" s="67"/>
      <c r="AA20" s="67"/>
      <c r="AB20" s="67">
        <v>0</v>
      </c>
      <c r="AC20" s="67"/>
      <c r="AD20" s="67"/>
      <c r="AE20" s="67">
        <v>0</v>
      </c>
      <c r="AF20" s="67"/>
      <c r="AG20" s="67"/>
      <c r="AH20" s="67" t="s">
        <v>282</v>
      </c>
      <c r="AI20" s="67">
        <v>0</v>
      </c>
      <c r="AJ20" s="67"/>
      <c r="AK20" s="67">
        <v>0</v>
      </c>
      <c r="AL20" s="67"/>
      <c r="AM20" s="67"/>
      <c r="AN20" s="67" t="s">
        <v>282</v>
      </c>
      <c r="AO20" s="67" t="s">
        <v>282</v>
      </c>
      <c r="AP20" s="67" t="s">
        <v>282</v>
      </c>
      <c r="AQ20" s="67"/>
      <c r="AR20" s="67"/>
      <c r="AS20" s="67"/>
      <c r="AT20" s="67"/>
      <c r="AU20" s="67"/>
      <c r="AV20" s="67"/>
      <c r="AW20" s="67"/>
      <c r="AX20" s="67"/>
      <c r="AY20" s="67"/>
      <c r="AZ20" s="152">
        <v>1.3</v>
      </c>
      <c r="BA20" s="67"/>
      <c r="BB20" s="67">
        <v>1</v>
      </c>
    </row>
    <row r="21" spans="1:54" ht="17.25" customHeight="1" thickBot="1">
      <c r="A21" s="69">
        <v>14</v>
      </c>
      <c r="B21" s="70" t="s">
        <v>59</v>
      </c>
      <c r="C21" s="70" t="s">
        <v>170</v>
      </c>
      <c r="D21" s="70">
        <v>126</v>
      </c>
      <c r="E21" s="70" t="s">
        <v>18</v>
      </c>
      <c r="F21" s="70" t="s">
        <v>49</v>
      </c>
      <c r="G21" s="71"/>
      <c r="H21" s="70" t="s">
        <v>250</v>
      </c>
      <c r="I21" s="70">
        <v>1.2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>
        <v>0</v>
      </c>
      <c r="AF21" s="72"/>
      <c r="AG21" s="72"/>
      <c r="AH21" s="72">
        <v>0</v>
      </c>
      <c r="AI21" s="72"/>
      <c r="AJ21" s="72"/>
      <c r="AK21" s="72">
        <v>0</v>
      </c>
      <c r="AL21" s="72"/>
      <c r="AM21" s="72"/>
      <c r="AN21" s="72">
        <v>0</v>
      </c>
      <c r="AO21" s="72"/>
      <c r="AP21" s="72"/>
      <c r="AQ21" s="72">
        <v>0</v>
      </c>
      <c r="AR21" s="72"/>
      <c r="AS21" s="72"/>
      <c r="AT21" s="72" t="s">
        <v>282</v>
      </c>
      <c r="AU21" s="72" t="s">
        <v>282</v>
      </c>
      <c r="AV21" s="72" t="s">
        <v>282</v>
      </c>
      <c r="AW21" s="72"/>
      <c r="AX21" s="72"/>
      <c r="AY21" s="72"/>
      <c r="AZ21" s="153">
        <v>1.4</v>
      </c>
      <c r="BA21" s="72"/>
      <c r="BB21" s="72">
        <v>1</v>
      </c>
    </row>
    <row r="22" spans="1:54" ht="17.25" customHeight="1" thickBot="1">
      <c r="A22" s="69">
        <v>15</v>
      </c>
      <c r="B22" s="70" t="s">
        <v>76</v>
      </c>
      <c r="C22" s="70" t="s">
        <v>2</v>
      </c>
      <c r="D22" s="70">
        <v>61</v>
      </c>
      <c r="E22" s="70" t="s">
        <v>77</v>
      </c>
      <c r="F22" s="70" t="s">
        <v>56</v>
      </c>
      <c r="G22" s="70" t="s">
        <v>249</v>
      </c>
      <c r="H22" s="70" t="s">
        <v>250</v>
      </c>
      <c r="I22" s="70">
        <v>1.2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>
        <v>0</v>
      </c>
      <c r="AF22" s="72"/>
      <c r="AG22" s="72"/>
      <c r="AH22" s="72">
        <v>0</v>
      </c>
      <c r="AI22" s="72"/>
      <c r="AJ22" s="72"/>
      <c r="AK22" s="72">
        <v>0</v>
      </c>
      <c r="AL22" s="72"/>
      <c r="AM22" s="72"/>
      <c r="AN22" s="72">
        <v>0</v>
      </c>
      <c r="AO22" s="72"/>
      <c r="AP22" s="72"/>
      <c r="AQ22" s="72" t="s">
        <v>282</v>
      </c>
      <c r="AR22" s="72" t="s">
        <v>282</v>
      </c>
      <c r="AS22" s="72">
        <v>0</v>
      </c>
      <c r="AT22" s="72" t="s">
        <v>282</v>
      </c>
      <c r="AU22" s="72" t="s">
        <v>282</v>
      </c>
      <c r="AV22" s="72" t="s">
        <v>282</v>
      </c>
      <c r="AW22" s="72"/>
      <c r="AX22" s="72"/>
      <c r="AY22" s="72"/>
      <c r="AZ22" s="153">
        <v>1.4</v>
      </c>
      <c r="BA22" s="72">
        <v>1</v>
      </c>
      <c r="BB22" s="72">
        <v>1</v>
      </c>
    </row>
    <row r="23" spans="1:54" ht="17.25" customHeight="1">
      <c r="A23" s="61">
        <v>16</v>
      </c>
      <c r="B23" s="62" t="s">
        <v>171</v>
      </c>
      <c r="C23" s="62" t="s">
        <v>172</v>
      </c>
      <c r="D23" s="62">
        <v>123</v>
      </c>
      <c r="E23" s="62" t="s">
        <v>18</v>
      </c>
      <c r="F23" s="62" t="s">
        <v>103</v>
      </c>
      <c r="G23" s="62" t="s">
        <v>249</v>
      </c>
      <c r="H23" s="64"/>
      <c r="I23" s="64">
        <v>1.15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>
        <v>0</v>
      </c>
      <c r="AC23" s="63"/>
      <c r="AD23" s="63"/>
      <c r="AE23" s="63">
        <v>0</v>
      </c>
      <c r="AF23" s="63"/>
      <c r="AG23" s="63"/>
      <c r="AH23" s="63">
        <v>0</v>
      </c>
      <c r="AI23" s="63"/>
      <c r="AJ23" s="63"/>
      <c r="AK23" s="63">
        <v>0</v>
      </c>
      <c r="AL23" s="63"/>
      <c r="AM23" s="63"/>
      <c r="AN23" s="63" t="s">
        <v>282</v>
      </c>
      <c r="AO23" s="63" t="s">
        <v>282</v>
      </c>
      <c r="AP23" s="63" t="s">
        <v>282</v>
      </c>
      <c r="AQ23" s="63"/>
      <c r="AR23" s="63"/>
      <c r="AS23" s="63"/>
      <c r="AT23" s="63"/>
      <c r="AU23" s="63"/>
      <c r="AV23" s="63"/>
      <c r="AW23" s="63"/>
      <c r="AX23" s="63"/>
      <c r="AY23" s="63"/>
      <c r="AZ23" s="154">
        <v>1.3</v>
      </c>
      <c r="BA23" s="63">
        <v>1</v>
      </c>
      <c r="BB23" s="63"/>
    </row>
    <row r="24" spans="1:2" ht="12.75">
      <c r="A24" s="163"/>
      <c r="B24" s="163"/>
    </row>
    <row r="25" spans="1:2" ht="14.25" customHeight="1">
      <c r="A25" s="164" t="s">
        <v>67</v>
      </c>
      <c r="B25" s="164"/>
    </row>
    <row r="26" spans="1:2" ht="14.25" customHeight="1">
      <c r="A26" s="164" t="s">
        <v>68</v>
      </c>
      <c r="B26" s="164"/>
    </row>
  </sheetData>
  <sheetProtection selectLockedCells="1" selectUnlockedCells="1"/>
  <mergeCells count="17">
    <mergeCell ref="AK7:AM7"/>
    <mergeCell ref="AN7:AP7"/>
    <mergeCell ref="AQ7:AS7"/>
    <mergeCell ref="AT7:AV7"/>
    <mergeCell ref="AW7:AY7"/>
    <mergeCell ref="S7:U7"/>
    <mergeCell ref="V7:X7"/>
    <mergeCell ref="Y7:AA7"/>
    <mergeCell ref="AB7:AD7"/>
    <mergeCell ref="AE7:AG7"/>
    <mergeCell ref="AH7:AJ7"/>
    <mergeCell ref="A24:B24"/>
    <mergeCell ref="A25:B25"/>
    <mergeCell ref="A26:B26"/>
    <mergeCell ref="J7:L7"/>
    <mergeCell ref="M7:O7"/>
    <mergeCell ref="P7:R7"/>
  </mergeCells>
  <printOptions/>
  <pageMargins left="0.7086614173228346" right="0.7086614173228346" top="0.3543307086614173" bottom="0.3543307086614173" header="0.31496062992125984" footer="0.31496062992125984"/>
  <pageSetup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6">
      <selection activeCell="M33" sqref="M9:M33"/>
    </sheetView>
  </sheetViews>
  <sheetFormatPr defaultColWidth="11.57421875" defaultRowHeight="12.75"/>
  <cols>
    <col min="1" max="1" width="4.7109375" style="0" customWidth="1"/>
    <col min="2" max="2" width="8.00390625" style="0" customWidth="1"/>
    <col min="3" max="3" width="19.7109375" style="0" bestFit="1" customWidth="1"/>
    <col min="4" max="4" width="4.7109375" style="0" customWidth="1"/>
    <col min="5" max="5" width="16.00390625" style="0" bestFit="1" customWidth="1"/>
    <col min="6" max="6" width="6.57421875" style="0" bestFit="1" customWidth="1"/>
    <col min="7" max="7" width="4.57421875" style="0" bestFit="1" customWidth="1"/>
    <col min="8" max="8" width="5.8515625" style="0" bestFit="1" customWidth="1"/>
    <col min="9" max="12" width="6.140625" style="0" customWidth="1"/>
    <col min="13" max="13" width="7.421875" style="0" customWidth="1"/>
    <col min="14" max="15" width="6.421875" style="0" customWidth="1"/>
  </cols>
  <sheetData>
    <row r="1" ht="15.75">
      <c r="D1" s="5" t="s">
        <v>246</v>
      </c>
    </row>
    <row r="2" spans="2:4" ht="20.25" customHeight="1">
      <c r="B2" s="3"/>
      <c r="D2" s="6" t="s">
        <v>248</v>
      </c>
    </row>
    <row r="3" spans="2:4" ht="18">
      <c r="B3" s="3"/>
      <c r="D3" s="5" t="s">
        <v>247</v>
      </c>
    </row>
    <row r="5" ht="12.75">
      <c r="A5" s="4" t="s">
        <v>267</v>
      </c>
    </row>
    <row r="6" ht="12.75">
      <c r="A6" s="4"/>
    </row>
    <row r="7" spans="1:15" ht="15" customHeight="1">
      <c r="A7" s="169" t="s">
        <v>245</v>
      </c>
      <c r="B7" s="169" t="s">
        <v>253</v>
      </c>
      <c r="C7" s="169" t="s">
        <v>254</v>
      </c>
      <c r="D7" s="169" t="s">
        <v>252</v>
      </c>
      <c r="E7" s="169" t="s">
        <v>251</v>
      </c>
      <c r="F7" s="169" t="s">
        <v>0</v>
      </c>
      <c r="G7" s="169" t="s">
        <v>249</v>
      </c>
      <c r="H7" s="169" t="s">
        <v>250</v>
      </c>
      <c r="I7" s="170" t="s">
        <v>268</v>
      </c>
      <c r="J7" s="170"/>
      <c r="K7" s="170"/>
      <c r="L7" s="170"/>
      <c r="M7" s="168" t="s">
        <v>256</v>
      </c>
      <c r="N7" s="168" t="s">
        <v>276</v>
      </c>
      <c r="O7" s="168" t="s">
        <v>277</v>
      </c>
    </row>
    <row r="8" spans="1:15" ht="20.25" customHeight="1">
      <c r="A8" s="169"/>
      <c r="B8" s="169"/>
      <c r="C8" s="169"/>
      <c r="D8" s="169"/>
      <c r="E8" s="169"/>
      <c r="F8" s="169"/>
      <c r="G8" s="169"/>
      <c r="H8" s="169"/>
      <c r="I8" s="19">
        <v>1</v>
      </c>
      <c r="J8" s="19">
        <v>2</v>
      </c>
      <c r="K8" s="19">
        <v>3</v>
      </c>
      <c r="L8" s="19">
        <v>4</v>
      </c>
      <c r="M8" s="168"/>
      <c r="N8" s="168"/>
      <c r="O8" s="168"/>
    </row>
    <row r="9" spans="1:15" ht="23.25" thickBot="1">
      <c r="A9" s="95">
        <v>1</v>
      </c>
      <c r="B9" s="95" t="s">
        <v>154</v>
      </c>
      <c r="C9" s="95" t="s">
        <v>155</v>
      </c>
      <c r="D9" s="95">
        <v>99</v>
      </c>
      <c r="E9" s="96" t="s">
        <v>156</v>
      </c>
      <c r="F9" s="95" t="s">
        <v>109</v>
      </c>
      <c r="G9" s="95" t="s">
        <v>249</v>
      </c>
      <c r="H9" s="95" t="s">
        <v>250</v>
      </c>
      <c r="I9" s="97">
        <v>1.65</v>
      </c>
      <c r="J9" s="98">
        <v>1.76</v>
      </c>
      <c r="K9" s="98">
        <v>1.82</v>
      </c>
      <c r="L9" s="99"/>
      <c r="M9" s="152">
        <f aca="true" t="shared" si="0" ref="M9:M33">MAX(I9:L9)</f>
        <v>1.82</v>
      </c>
      <c r="N9" s="100">
        <v>1</v>
      </c>
      <c r="O9" s="67">
        <v>1</v>
      </c>
    </row>
    <row r="10" spans="1:15" ht="18" customHeight="1" thickBot="1">
      <c r="A10" s="101">
        <v>2</v>
      </c>
      <c r="B10" s="101" t="s">
        <v>157</v>
      </c>
      <c r="C10" s="101" t="s">
        <v>158</v>
      </c>
      <c r="D10" s="101">
        <v>199</v>
      </c>
      <c r="E10" s="101" t="s">
        <v>55</v>
      </c>
      <c r="F10" s="101" t="s">
        <v>4</v>
      </c>
      <c r="G10" s="101" t="s">
        <v>249</v>
      </c>
      <c r="H10" s="101" t="s">
        <v>250</v>
      </c>
      <c r="I10" s="102"/>
      <c r="J10" s="103">
        <v>2.38</v>
      </c>
      <c r="K10" s="103">
        <v>2.51</v>
      </c>
      <c r="L10" s="104">
        <v>2.54</v>
      </c>
      <c r="M10" s="153">
        <f t="shared" si="0"/>
        <v>2.54</v>
      </c>
      <c r="N10" s="105">
        <v>1</v>
      </c>
      <c r="O10" s="72">
        <v>1</v>
      </c>
    </row>
    <row r="11" spans="1:15" ht="18" customHeight="1" thickBot="1">
      <c r="A11" s="101">
        <v>3</v>
      </c>
      <c r="B11" s="101" t="s">
        <v>139</v>
      </c>
      <c r="C11" s="101" t="s">
        <v>161</v>
      </c>
      <c r="D11" s="101">
        <v>203</v>
      </c>
      <c r="E11" s="101" t="s">
        <v>55</v>
      </c>
      <c r="F11" s="101" t="s">
        <v>8</v>
      </c>
      <c r="G11" s="101" t="s">
        <v>249</v>
      </c>
      <c r="H11" s="101" t="s">
        <v>250</v>
      </c>
      <c r="I11" s="102">
        <v>2.9</v>
      </c>
      <c r="J11" s="103">
        <v>3</v>
      </c>
      <c r="K11" s="103">
        <v>3.01</v>
      </c>
      <c r="L11" s="104">
        <v>3.22</v>
      </c>
      <c r="M11" s="153">
        <f t="shared" si="0"/>
        <v>3.22</v>
      </c>
      <c r="N11" s="105">
        <v>1</v>
      </c>
      <c r="O11" s="72">
        <v>1</v>
      </c>
    </row>
    <row r="12" spans="1:15" ht="18" customHeight="1">
      <c r="A12" s="90">
        <v>4</v>
      </c>
      <c r="B12" s="90" t="s">
        <v>42</v>
      </c>
      <c r="C12" s="90" t="s">
        <v>173</v>
      </c>
      <c r="D12" s="90">
        <v>25</v>
      </c>
      <c r="E12" s="90" t="s">
        <v>174</v>
      </c>
      <c r="F12" s="90" t="s">
        <v>15</v>
      </c>
      <c r="G12" s="90" t="s">
        <v>249</v>
      </c>
      <c r="H12" s="90" t="s">
        <v>250</v>
      </c>
      <c r="I12" s="91"/>
      <c r="J12" s="92">
        <v>3.6</v>
      </c>
      <c r="K12" s="92"/>
      <c r="L12" s="93"/>
      <c r="M12" s="154">
        <f t="shared" si="0"/>
        <v>3.6</v>
      </c>
      <c r="N12" s="94">
        <v>1</v>
      </c>
      <c r="O12" s="63">
        <v>1</v>
      </c>
    </row>
    <row r="13" spans="1:15" ht="18" customHeight="1" thickBot="1">
      <c r="A13" s="77">
        <v>5</v>
      </c>
      <c r="B13" s="77" t="s">
        <v>175</v>
      </c>
      <c r="C13" s="77" t="s">
        <v>176</v>
      </c>
      <c r="D13" s="77">
        <v>272</v>
      </c>
      <c r="E13" s="77" t="s">
        <v>177</v>
      </c>
      <c r="F13" s="77" t="s">
        <v>15</v>
      </c>
      <c r="G13" s="106"/>
      <c r="H13" s="77" t="s">
        <v>250</v>
      </c>
      <c r="I13" s="97"/>
      <c r="J13" s="98">
        <v>3.18</v>
      </c>
      <c r="K13" s="98">
        <v>3.12</v>
      </c>
      <c r="L13" s="99">
        <v>3.23</v>
      </c>
      <c r="M13" s="152">
        <f t="shared" si="0"/>
        <v>3.23</v>
      </c>
      <c r="N13" s="67"/>
      <c r="O13" s="67">
        <v>2</v>
      </c>
    </row>
    <row r="14" spans="1:15" ht="18" customHeight="1">
      <c r="A14" s="74">
        <v>6</v>
      </c>
      <c r="B14" s="74" t="s">
        <v>23</v>
      </c>
      <c r="C14" s="74" t="s">
        <v>24</v>
      </c>
      <c r="D14" s="74">
        <v>169</v>
      </c>
      <c r="E14" s="74" t="s">
        <v>255</v>
      </c>
      <c r="F14" s="74" t="s">
        <v>22</v>
      </c>
      <c r="G14" s="74" t="s">
        <v>249</v>
      </c>
      <c r="H14" s="74" t="s">
        <v>250</v>
      </c>
      <c r="I14" s="93"/>
      <c r="J14" s="93">
        <v>3.79</v>
      </c>
      <c r="K14" s="93">
        <v>4.01</v>
      </c>
      <c r="L14" s="93">
        <v>3.95</v>
      </c>
      <c r="M14" s="154">
        <f t="shared" si="0"/>
        <v>4.01</v>
      </c>
      <c r="N14" s="63">
        <v>1</v>
      </c>
      <c r="O14" s="63">
        <v>1</v>
      </c>
    </row>
    <row r="15" spans="1:15" ht="17.25" customHeight="1">
      <c r="A15" s="10">
        <v>7</v>
      </c>
      <c r="B15" s="10" t="s">
        <v>72</v>
      </c>
      <c r="C15" s="10" t="s">
        <v>73</v>
      </c>
      <c r="D15" s="10">
        <v>260</v>
      </c>
      <c r="E15" s="10" t="s">
        <v>27</v>
      </c>
      <c r="F15" s="10" t="s">
        <v>22</v>
      </c>
      <c r="G15" s="12"/>
      <c r="H15" s="10" t="s">
        <v>250</v>
      </c>
      <c r="I15" s="43">
        <v>3.82</v>
      </c>
      <c r="J15" s="44">
        <v>3.63</v>
      </c>
      <c r="K15" s="44">
        <v>3.4</v>
      </c>
      <c r="L15" s="45"/>
      <c r="M15" s="139">
        <f t="shared" si="0"/>
        <v>3.82</v>
      </c>
      <c r="N15" s="33"/>
      <c r="O15" s="33">
        <v>2</v>
      </c>
    </row>
    <row r="16" spans="1:15" ht="18" customHeight="1">
      <c r="A16" s="10">
        <v>8</v>
      </c>
      <c r="B16" s="10" t="s">
        <v>74</v>
      </c>
      <c r="C16" s="10" t="s">
        <v>75</v>
      </c>
      <c r="D16" s="10">
        <v>214</v>
      </c>
      <c r="E16" s="10" t="s">
        <v>21</v>
      </c>
      <c r="F16" s="10" t="s">
        <v>22</v>
      </c>
      <c r="G16" s="12"/>
      <c r="H16" s="10" t="s">
        <v>250</v>
      </c>
      <c r="I16" s="45">
        <v>3.44</v>
      </c>
      <c r="J16" s="45">
        <v>3.73</v>
      </c>
      <c r="K16" s="45">
        <v>3.48</v>
      </c>
      <c r="L16" s="45"/>
      <c r="M16" s="139">
        <f t="shared" si="0"/>
        <v>3.73</v>
      </c>
      <c r="N16" s="33"/>
      <c r="O16" s="33">
        <v>3</v>
      </c>
    </row>
    <row r="17" spans="1:15" ht="17.25" customHeight="1" thickBot="1">
      <c r="A17" s="77">
        <v>9</v>
      </c>
      <c r="B17" s="77" t="s">
        <v>19</v>
      </c>
      <c r="C17" s="77" t="s">
        <v>20</v>
      </c>
      <c r="D17" s="77">
        <v>257</v>
      </c>
      <c r="E17" s="77" t="s">
        <v>21</v>
      </c>
      <c r="F17" s="77" t="s">
        <v>22</v>
      </c>
      <c r="G17" s="106"/>
      <c r="H17" s="77" t="s">
        <v>250</v>
      </c>
      <c r="I17" s="97"/>
      <c r="J17" s="98">
        <v>3.36</v>
      </c>
      <c r="K17" s="98">
        <v>3.36</v>
      </c>
      <c r="L17" s="99">
        <v>3.37</v>
      </c>
      <c r="M17" s="152">
        <f t="shared" si="0"/>
        <v>3.37</v>
      </c>
      <c r="N17" s="67"/>
      <c r="O17" s="67">
        <v>4</v>
      </c>
    </row>
    <row r="18" spans="1:15" ht="18" customHeight="1">
      <c r="A18" s="74">
        <v>10</v>
      </c>
      <c r="B18" s="74" t="s">
        <v>25</v>
      </c>
      <c r="C18" s="74" t="s">
        <v>26</v>
      </c>
      <c r="D18" s="74">
        <v>91</v>
      </c>
      <c r="E18" s="74" t="s">
        <v>27</v>
      </c>
      <c r="F18" s="74" t="s">
        <v>28</v>
      </c>
      <c r="G18" s="82"/>
      <c r="H18" s="74" t="s">
        <v>250</v>
      </c>
      <c r="I18" s="93">
        <v>4.19</v>
      </c>
      <c r="J18" s="93">
        <v>4.02</v>
      </c>
      <c r="K18" s="93">
        <v>4.33</v>
      </c>
      <c r="L18" s="93">
        <v>3.96</v>
      </c>
      <c r="M18" s="154">
        <f t="shared" si="0"/>
        <v>4.33</v>
      </c>
      <c r="N18" s="63"/>
      <c r="O18" s="63">
        <v>2</v>
      </c>
    </row>
    <row r="19" spans="1:15" ht="18" customHeight="1" thickBot="1">
      <c r="A19" s="77">
        <v>11</v>
      </c>
      <c r="B19" s="77" t="s">
        <v>29</v>
      </c>
      <c r="C19" s="77" t="s">
        <v>30</v>
      </c>
      <c r="D19" s="77">
        <v>246</v>
      </c>
      <c r="E19" s="77" t="s">
        <v>21</v>
      </c>
      <c r="F19" s="77" t="s">
        <v>28</v>
      </c>
      <c r="G19" s="106"/>
      <c r="H19" s="77" t="s">
        <v>250</v>
      </c>
      <c r="I19" s="99">
        <v>4.57</v>
      </c>
      <c r="J19" s="99">
        <v>4.48</v>
      </c>
      <c r="K19" s="99">
        <v>4.35</v>
      </c>
      <c r="L19" s="99">
        <v>4.41</v>
      </c>
      <c r="M19" s="152">
        <f t="shared" si="0"/>
        <v>4.57</v>
      </c>
      <c r="N19" s="67"/>
      <c r="O19" s="67">
        <v>1</v>
      </c>
    </row>
    <row r="20" spans="1:15" ht="18" customHeight="1">
      <c r="A20" s="74">
        <v>12</v>
      </c>
      <c r="B20" s="74" t="s">
        <v>42</v>
      </c>
      <c r="C20" s="74" t="s">
        <v>43</v>
      </c>
      <c r="D20" s="74">
        <v>26</v>
      </c>
      <c r="E20" s="74" t="s">
        <v>44</v>
      </c>
      <c r="F20" s="74" t="s">
        <v>38</v>
      </c>
      <c r="G20" s="74" t="s">
        <v>249</v>
      </c>
      <c r="H20" s="74" t="s">
        <v>250</v>
      </c>
      <c r="I20" s="93">
        <v>4.4</v>
      </c>
      <c r="J20" s="93">
        <v>4.3</v>
      </c>
      <c r="K20" s="93"/>
      <c r="L20" s="93">
        <v>4.55</v>
      </c>
      <c r="M20" s="154">
        <f t="shared" si="0"/>
        <v>4.55</v>
      </c>
      <c r="N20" s="63">
        <v>1</v>
      </c>
      <c r="O20" s="63">
        <v>1</v>
      </c>
    </row>
    <row r="21" spans="1:15" ht="18" customHeight="1">
      <c r="A21" s="10">
        <v>13</v>
      </c>
      <c r="B21" s="10" t="s">
        <v>65</v>
      </c>
      <c r="C21" s="10" t="s">
        <v>178</v>
      </c>
      <c r="D21" s="10">
        <v>125</v>
      </c>
      <c r="E21" s="10" t="s">
        <v>18</v>
      </c>
      <c r="F21" s="10" t="s">
        <v>38</v>
      </c>
      <c r="G21" s="12"/>
      <c r="H21" s="10" t="s">
        <v>250</v>
      </c>
      <c r="I21" s="45">
        <v>3.95</v>
      </c>
      <c r="J21" s="45">
        <v>3.88</v>
      </c>
      <c r="K21" s="45">
        <v>3.98</v>
      </c>
      <c r="L21" s="45">
        <v>4.01</v>
      </c>
      <c r="M21" s="139">
        <f t="shared" si="0"/>
        <v>4.01</v>
      </c>
      <c r="N21" s="33"/>
      <c r="O21" s="33">
        <v>2</v>
      </c>
    </row>
    <row r="22" spans="1:15" ht="18" customHeight="1">
      <c r="A22" s="10">
        <v>14</v>
      </c>
      <c r="B22" s="10" t="s">
        <v>35</v>
      </c>
      <c r="C22" s="10" t="s">
        <v>36</v>
      </c>
      <c r="D22" s="10">
        <v>47</v>
      </c>
      <c r="E22" s="10" t="s">
        <v>37</v>
      </c>
      <c r="F22" s="10" t="s">
        <v>38</v>
      </c>
      <c r="G22" s="10" t="s">
        <v>249</v>
      </c>
      <c r="H22" s="10" t="s">
        <v>250</v>
      </c>
      <c r="I22" s="45">
        <v>3.95</v>
      </c>
      <c r="J22" s="45">
        <v>3.81</v>
      </c>
      <c r="K22" s="45">
        <v>3.83</v>
      </c>
      <c r="L22" s="45">
        <v>3.59</v>
      </c>
      <c r="M22" s="139">
        <f t="shared" si="0"/>
        <v>3.95</v>
      </c>
      <c r="N22" s="33">
        <v>2</v>
      </c>
      <c r="O22" s="33">
        <v>3</v>
      </c>
    </row>
    <row r="23" spans="1:15" ht="18" customHeight="1" thickBot="1">
      <c r="A23" s="77">
        <v>15</v>
      </c>
      <c r="B23" s="77" t="s">
        <v>39</v>
      </c>
      <c r="C23" s="77" t="s">
        <v>167</v>
      </c>
      <c r="D23" s="77">
        <v>202</v>
      </c>
      <c r="E23" s="77" t="s">
        <v>55</v>
      </c>
      <c r="F23" s="77" t="s">
        <v>38</v>
      </c>
      <c r="G23" s="77" t="s">
        <v>249</v>
      </c>
      <c r="H23" s="77" t="s">
        <v>250</v>
      </c>
      <c r="I23" s="99">
        <v>2.55</v>
      </c>
      <c r="J23" s="99">
        <v>2.92</v>
      </c>
      <c r="K23" s="99">
        <v>2.78</v>
      </c>
      <c r="L23" s="99">
        <v>2.5</v>
      </c>
      <c r="M23" s="152">
        <f t="shared" si="0"/>
        <v>2.92</v>
      </c>
      <c r="N23" s="67">
        <v>3</v>
      </c>
      <c r="O23" s="67">
        <v>4</v>
      </c>
    </row>
    <row r="24" spans="1:15" ht="18" customHeight="1">
      <c r="A24" s="74">
        <v>16</v>
      </c>
      <c r="B24" s="74" t="s">
        <v>179</v>
      </c>
      <c r="C24" s="74" t="s">
        <v>180</v>
      </c>
      <c r="D24" s="74">
        <v>144</v>
      </c>
      <c r="E24" s="74" t="s">
        <v>122</v>
      </c>
      <c r="F24" s="74" t="s">
        <v>49</v>
      </c>
      <c r="G24" s="74" t="s">
        <v>249</v>
      </c>
      <c r="H24" s="74" t="s">
        <v>250</v>
      </c>
      <c r="I24" s="93">
        <v>4.79</v>
      </c>
      <c r="J24" s="93">
        <v>4.63</v>
      </c>
      <c r="K24" s="93">
        <v>4.79</v>
      </c>
      <c r="L24" s="93">
        <v>4.65</v>
      </c>
      <c r="M24" s="154">
        <f t="shared" si="0"/>
        <v>4.79</v>
      </c>
      <c r="N24" s="63">
        <v>1</v>
      </c>
      <c r="O24" s="63">
        <v>1</v>
      </c>
    </row>
    <row r="25" spans="1:15" ht="18" customHeight="1">
      <c r="A25" s="10">
        <v>17</v>
      </c>
      <c r="B25" s="10" t="s">
        <v>59</v>
      </c>
      <c r="C25" s="10" t="s">
        <v>170</v>
      </c>
      <c r="D25" s="10">
        <v>126</v>
      </c>
      <c r="E25" s="10" t="s">
        <v>18</v>
      </c>
      <c r="F25" s="10" t="s">
        <v>49</v>
      </c>
      <c r="G25" s="12"/>
      <c r="H25" s="10" t="s">
        <v>250</v>
      </c>
      <c r="I25" s="45"/>
      <c r="J25" s="45"/>
      <c r="K25" s="45">
        <v>4.62</v>
      </c>
      <c r="L25" s="45">
        <v>4.6</v>
      </c>
      <c r="M25" s="139">
        <f t="shared" si="0"/>
        <v>4.62</v>
      </c>
      <c r="N25" s="33"/>
      <c r="O25" s="33">
        <v>2</v>
      </c>
    </row>
    <row r="26" spans="1:15" ht="18" customHeight="1">
      <c r="A26" s="10">
        <v>18</v>
      </c>
      <c r="B26" s="10" t="s">
        <v>47</v>
      </c>
      <c r="C26" s="10" t="s">
        <v>48</v>
      </c>
      <c r="D26" s="10">
        <v>36</v>
      </c>
      <c r="E26" s="10" t="s">
        <v>21</v>
      </c>
      <c r="F26" s="10" t="s">
        <v>49</v>
      </c>
      <c r="G26" s="12"/>
      <c r="H26" s="10" t="s">
        <v>250</v>
      </c>
      <c r="I26" s="45"/>
      <c r="J26" s="45">
        <v>4.36</v>
      </c>
      <c r="K26" s="45">
        <v>3.34</v>
      </c>
      <c r="L26" s="45">
        <v>4.16</v>
      </c>
      <c r="M26" s="139">
        <f t="shared" si="0"/>
        <v>4.36</v>
      </c>
      <c r="N26" s="33"/>
      <c r="O26" s="33">
        <v>3</v>
      </c>
    </row>
    <row r="27" spans="1:15" ht="18" customHeight="1" thickBot="1">
      <c r="A27" s="77">
        <v>19</v>
      </c>
      <c r="B27" s="77" t="s">
        <v>181</v>
      </c>
      <c r="C27" s="77" t="s">
        <v>182</v>
      </c>
      <c r="D27" s="77">
        <v>89</v>
      </c>
      <c r="E27" s="77" t="s">
        <v>21</v>
      </c>
      <c r="F27" s="77" t="s">
        <v>49</v>
      </c>
      <c r="G27" s="106"/>
      <c r="H27" s="77" t="s">
        <v>250</v>
      </c>
      <c r="I27" s="99">
        <v>3.6</v>
      </c>
      <c r="J27" s="99">
        <v>3.55</v>
      </c>
      <c r="K27" s="99">
        <v>3.46</v>
      </c>
      <c r="L27" s="99">
        <v>3.49</v>
      </c>
      <c r="M27" s="152">
        <f t="shared" si="0"/>
        <v>3.6</v>
      </c>
      <c r="N27" s="67"/>
      <c r="O27" s="67">
        <v>4</v>
      </c>
    </row>
    <row r="28" spans="1:15" ht="18" customHeight="1">
      <c r="A28" s="74">
        <v>20</v>
      </c>
      <c r="B28" s="74" t="s">
        <v>183</v>
      </c>
      <c r="C28" s="74" t="s">
        <v>184</v>
      </c>
      <c r="D28" s="74">
        <v>207</v>
      </c>
      <c r="E28" s="74" t="s">
        <v>55</v>
      </c>
      <c r="F28" s="74" t="s">
        <v>56</v>
      </c>
      <c r="G28" s="74" t="s">
        <v>249</v>
      </c>
      <c r="H28" s="82"/>
      <c r="I28" s="93">
        <v>4.75</v>
      </c>
      <c r="J28" s="93"/>
      <c r="K28" s="93">
        <v>5.01</v>
      </c>
      <c r="L28" s="93">
        <v>5.05</v>
      </c>
      <c r="M28" s="154">
        <f t="shared" si="0"/>
        <v>5.05</v>
      </c>
      <c r="N28" s="63">
        <v>1</v>
      </c>
      <c r="O28" s="63"/>
    </row>
    <row r="29" spans="1:15" ht="18" customHeight="1">
      <c r="A29" s="10">
        <v>21</v>
      </c>
      <c r="B29" s="10" t="s">
        <v>62</v>
      </c>
      <c r="C29" s="10" t="s">
        <v>63</v>
      </c>
      <c r="D29" s="10">
        <v>241</v>
      </c>
      <c r="E29" s="10" t="s">
        <v>64</v>
      </c>
      <c r="F29" s="10" t="s">
        <v>56</v>
      </c>
      <c r="G29" s="10" t="s">
        <v>249</v>
      </c>
      <c r="H29" s="10" t="s">
        <v>250</v>
      </c>
      <c r="I29" s="45">
        <v>4.05</v>
      </c>
      <c r="J29" s="45">
        <v>4.12</v>
      </c>
      <c r="K29" s="45"/>
      <c r="L29" s="45">
        <v>4.27</v>
      </c>
      <c r="M29" s="139">
        <f t="shared" si="0"/>
        <v>4.27</v>
      </c>
      <c r="N29" s="33">
        <v>2</v>
      </c>
      <c r="O29" s="33">
        <v>1</v>
      </c>
    </row>
    <row r="30" spans="1:15" ht="18" customHeight="1">
      <c r="A30" s="10">
        <v>22</v>
      </c>
      <c r="B30" s="10" t="s">
        <v>57</v>
      </c>
      <c r="C30" s="10" t="s">
        <v>58</v>
      </c>
      <c r="D30" s="10">
        <v>66</v>
      </c>
      <c r="E30" s="10" t="s">
        <v>21</v>
      </c>
      <c r="F30" s="10" t="s">
        <v>56</v>
      </c>
      <c r="G30" s="12"/>
      <c r="H30" s="10" t="s">
        <v>250</v>
      </c>
      <c r="I30" s="45">
        <v>3.93</v>
      </c>
      <c r="J30" s="45">
        <v>3.98</v>
      </c>
      <c r="K30" s="45">
        <v>3.7</v>
      </c>
      <c r="L30" s="45">
        <v>4.04</v>
      </c>
      <c r="M30" s="139">
        <f t="shared" si="0"/>
        <v>4.04</v>
      </c>
      <c r="N30" s="33"/>
      <c r="O30" s="33">
        <v>2</v>
      </c>
    </row>
    <row r="31" spans="1:15" ht="18" customHeight="1" thickBot="1">
      <c r="A31" s="77">
        <v>23</v>
      </c>
      <c r="B31" s="77" t="s">
        <v>53</v>
      </c>
      <c r="C31" s="77" t="s">
        <v>54</v>
      </c>
      <c r="D31" s="77">
        <v>201</v>
      </c>
      <c r="E31" s="77" t="s">
        <v>55</v>
      </c>
      <c r="F31" s="77" t="s">
        <v>56</v>
      </c>
      <c r="G31" s="77" t="s">
        <v>249</v>
      </c>
      <c r="H31" s="77" t="s">
        <v>250</v>
      </c>
      <c r="I31" s="99">
        <v>3.65</v>
      </c>
      <c r="J31" s="99"/>
      <c r="K31" s="99">
        <v>3.77</v>
      </c>
      <c r="L31" s="99">
        <v>3.8</v>
      </c>
      <c r="M31" s="152">
        <f t="shared" si="0"/>
        <v>3.8</v>
      </c>
      <c r="N31" s="67">
        <v>3</v>
      </c>
      <c r="O31" s="67">
        <v>3</v>
      </c>
    </row>
    <row r="32" spans="1:15" ht="15.75" customHeight="1">
      <c r="A32" s="74">
        <v>24</v>
      </c>
      <c r="B32" s="74" t="s">
        <v>171</v>
      </c>
      <c r="C32" s="74" t="s">
        <v>172</v>
      </c>
      <c r="D32" s="74">
        <v>123</v>
      </c>
      <c r="E32" s="74" t="s">
        <v>18</v>
      </c>
      <c r="F32" s="74" t="s">
        <v>103</v>
      </c>
      <c r="G32" s="74" t="s">
        <v>249</v>
      </c>
      <c r="H32" s="82"/>
      <c r="I32" s="93">
        <v>4.39</v>
      </c>
      <c r="J32" s="93">
        <v>4.35</v>
      </c>
      <c r="K32" s="93"/>
      <c r="L32" s="93">
        <v>4.33</v>
      </c>
      <c r="M32" s="154">
        <f t="shared" si="0"/>
        <v>4.39</v>
      </c>
      <c r="N32" s="63">
        <v>1</v>
      </c>
      <c r="O32" s="63"/>
    </row>
    <row r="33" spans="1:15" ht="18" customHeight="1">
      <c r="A33" s="10">
        <v>25</v>
      </c>
      <c r="B33" s="10" t="s">
        <v>185</v>
      </c>
      <c r="C33" s="10" t="s">
        <v>186</v>
      </c>
      <c r="D33" s="10">
        <v>204</v>
      </c>
      <c r="E33" s="10" t="s">
        <v>55</v>
      </c>
      <c r="F33" s="10" t="s">
        <v>103</v>
      </c>
      <c r="G33" s="10" t="s">
        <v>249</v>
      </c>
      <c r="H33" s="12"/>
      <c r="I33" s="45"/>
      <c r="J33" s="45">
        <v>4.34</v>
      </c>
      <c r="K33" s="45">
        <v>3.35</v>
      </c>
      <c r="L33" s="45">
        <v>3.95</v>
      </c>
      <c r="M33" s="139">
        <f t="shared" si="0"/>
        <v>4.34</v>
      </c>
      <c r="N33" s="33">
        <v>2</v>
      </c>
      <c r="O33" s="33"/>
    </row>
    <row r="34" ht="12.75">
      <c r="A34" s="2"/>
    </row>
    <row r="35" ht="12.75">
      <c r="A35" s="4" t="s">
        <v>67</v>
      </c>
    </row>
    <row r="36" ht="12.75">
      <c r="A36" s="4" t="s">
        <v>68</v>
      </c>
    </row>
  </sheetData>
  <sheetProtection selectLockedCells="1" selectUnlockedCells="1"/>
  <mergeCells count="12">
    <mergeCell ref="E7:E8"/>
    <mergeCell ref="D7:D8"/>
    <mergeCell ref="O7:O8"/>
    <mergeCell ref="C7:C8"/>
    <mergeCell ref="B7:B8"/>
    <mergeCell ref="A7:A8"/>
    <mergeCell ref="I7:L7"/>
    <mergeCell ref="N7:N8"/>
    <mergeCell ref="M7:M8"/>
    <mergeCell ref="H7:H8"/>
    <mergeCell ref="G7:G8"/>
    <mergeCell ref="F7:F8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Kārlis Gubāts</dc:creator>
  <cp:keywords/>
  <dc:description/>
  <cp:lastModifiedBy>Andrus</cp:lastModifiedBy>
  <cp:lastPrinted>2021-08-22T18:35:56Z</cp:lastPrinted>
  <dcterms:created xsi:type="dcterms:W3CDTF">2021-08-20T07:08:58Z</dcterms:created>
  <dcterms:modified xsi:type="dcterms:W3CDTF">2021-08-24T07:32:49Z</dcterms:modified>
  <cp:category/>
  <cp:version/>
  <cp:contentType/>
  <cp:contentStatus/>
</cp:coreProperties>
</file>