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us\Documents\Andrus 2023\"/>
    </mc:Choice>
  </mc:AlternateContent>
  <bookViews>
    <workbookView xWindow="0" yWindow="0" windowWidth="28800" windowHeight="12435"/>
  </bookViews>
  <sheets>
    <sheet name="Naised" sheetId="1" r:id="rId1"/>
    <sheet name="Mehed" sheetId="2" r:id="rId2"/>
    <sheet name="Baas" sheetId="3" r:id="rId3"/>
  </sheets>
  <calcPr calcId="152511"/>
  <extLst>
    <ext uri="GoogleSheetsCustomDataVersion1">
      <go:sheetsCustomData xmlns:go="http://customooxmlschemas.google.com/" r:id="rId7" roundtripDataSignature="AMtx7mjjdPV6fxVRWmwhfotpEG4ShRnCTg=="/>
    </ext>
  </extLst>
</workbook>
</file>

<file path=xl/calcChain.xml><?xml version="1.0" encoding="utf-8"?>
<calcChain xmlns="http://schemas.openxmlformats.org/spreadsheetml/2006/main">
  <c r="A273" i="3" l="1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</calcChain>
</file>

<file path=xl/sharedStrings.xml><?xml version="1.0" encoding="utf-8"?>
<sst xmlns="http://schemas.openxmlformats.org/spreadsheetml/2006/main" count="922" uniqueCount="911">
  <si>
    <t>Naised koefitsendid</t>
  </si>
  <si>
    <r>
      <rPr>
        <b/>
        <sz val="8"/>
        <color theme="1"/>
        <rFont val="Verdana"/>
        <family val="2"/>
        <charset val="186"/>
      </rPr>
      <t>Age</t>
    </r>
  </si>
  <si>
    <t>60m</t>
  </si>
  <si>
    <t>100m</t>
  </si>
  <si>
    <t>200m</t>
  </si>
  <si>
    <t>400m</t>
  </si>
  <si>
    <t>800m</t>
  </si>
  <si>
    <t>1000m</t>
  </si>
  <si>
    <t>1500m</t>
  </si>
  <si>
    <t>3000m</t>
  </si>
  <si>
    <t>kõrgus</t>
  </si>
  <si>
    <t>kaugus</t>
  </si>
  <si>
    <t>Kolmik</t>
  </si>
  <si>
    <t>odavise</t>
  </si>
  <si>
    <t>kuulitõuge</t>
  </si>
  <si>
    <t>kettaheide</t>
  </si>
  <si>
    <t>vasaraheide</t>
  </si>
  <si>
    <t>raskusheide</t>
  </si>
  <si>
    <t>60m tõkkej</t>
  </si>
  <si>
    <t>Short Hurdles</t>
  </si>
  <si>
    <t>teivashüpe</t>
  </si>
  <si>
    <r>
      <rPr>
        <sz val="8"/>
        <color theme="1"/>
        <rFont val="Verdana"/>
        <family val="2"/>
        <charset val="186"/>
      </rPr>
      <t>1.0000</t>
    </r>
  </si>
  <si>
    <r>
      <rPr>
        <sz val="8"/>
        <color theme="1"/>
        <rFont val="Verdana"/>
        <family val="2"/>
        <charset val="186"/>
      </rPr>
      <t>1.0000</t>
    </r>
  </si>
  <si>
    <r>
      <rPr>
        <sz val="8"/>
        <color theme="1"/>
        <rFont val="Verdana"/>
        <family val="2"/>
        <charset val="186"/>
      </rPr>
      <t>1.0000</t>
    </r>
  </si>
  <si>
    <r>
      <rPr>
        <sz val="8"/>
        <color theme="1"/>
        <rFont val="Verdana"/>
        <family val="2"/>
        <charset val="186"/>
      </rPr>
      <t>0.9783</t>
    </r>
  </si>
  <si>
    <r>
      <rPr>
        <sz val="8"/>
        <color theme="1"/>
        <rFont val="Verdana"/>
        <family val="2"/>
        <charset val="186"/>
      </rPr>
      <t>0.9929</t>
    </r>
  </si>
  <si>
    <r>
      <rPr>
        <sz val="8"/>
        <color theme="1"/>
        <rFont val="Verdana"/>
        <family val="2"/>
        <charset val="186"/>
      </rPr>
      <t>0.9995</t>
    </r>
  </si>
  <si>
    <r>
      <rPr>
        <sz val="8"/>
        <color theme="1"/>
        <rFont val="Verdana"/>
        <family val="2"/>
        <charset val="186"/>
      </rPr>
      <t>0.9812</t>
    </r>
  </si>
  <si>
    <r>
      <rPr>
        <sz val="8"/>
        <color theme="1"/>
        <rFont val="Verdana"/>
        <family val="2"/>
        <charset val="186"/>
      </rPr>
      <t>1.0205</t>
    </r>
  </si>
  <si>
    <r>
      <rPr>
        <sz val="8"/>
        <color theme="1"/>
        <rFont val="Verdana"/>
        <family val="2"/>
        <charset val="186"/>
      </rPr>
      <t>1.0323</t>
    </r>
  </si>
  <si>
    <r>
      <rPr>
        <sz val="8"/>
        <color theme="1"/>
        <rFont val="Verdana"/>
        <family val="2"/>
        <charset val="186"/>
      </rPr>
      <t>1.0236</t>
    </r>
  </si>
  <si>
    <r>
      <rPr>
        <sz val="8"/>
        <color theme="1"/>
        <rFont val="Verdana"/>
        <family val="2"/>
        <charset val="186"/>
      </rPr>
      <t>1.0368</t>
    </r>
  </si>
  <si>
    <r>
      <rPr>
        <sz val="8"/>
        <color theme="1"/>
        <rFont val="Verdana"/>
        <family val="2"/>
        <charset val="186"/>
      </rPr>
      <t>1.0000</t>
    </r>
  </si>
  <si>
    <r>
      <rPr>
        <sz val="8"/>
        <color theme="1"/>
        <rFont val="Verdana"/>
        <family val="2"/>
        <charset val="186"/>
      </rPr>
      <t>1.0573</t>
    </r>
  </si>
  <si>
    <r>
      <rPr>
        <sz val="8"/>
        <color theme="1"/>
        <rFont val="Verdana"/>
        <family val="2"/>
        <charset val="186"/>
      </rPr>
      <t>1.0355</t>
    </r>
  </si>
  <si>
    <r>
      <rPr>
        <sz val="8"/>
        <color theme="1"/>
        <rFont val="Verdana"/>
        <family val="2"/>
        <charset val="186"/>
      </rPr>
      <t>1.0000</t>
    </r>
  </si>
  <si>
    <r>
      <rPr>
        <sz val="8"/>
        <color theme="1"/>
        <rFont val="Verdana"/>
        <family val="2"/>
        <charset val="186"/>
      </rPr>
      <t>0.9932</t>
    </r>
  </si>
  <si>
    <r>
      <rPr>
        <sz val="8"/>
        <color theme="1"/>
        <rFont val="Verdana"/>
        <family val="2"/>
        <charset val="186"/>
      </rPr>
      <t>1.0024</t>
    </r>
  </si>
  <si>
    <r>
      <rPr>
        <sz val="8"/>
        <color theme="1"/>
        <rFont val="Verdana"/>
        <family val="2"/>
        <charset val="186"/>
      </rPr>
      <t>0.9985</t>
    </r>
  </si>
  <si>
    <r>
      <rPr>
        <sz val="8"/>
        <color theme="1"/>
        <rFont val="Verdana"/>
        <family val="2"/>
        <charset val="186"/>
      </rPr>
      <t>0.9810</t>
    </r>
  </si>
  <si>
    <r>
      <rPr>
        <sz val="8"/>
        <color theme="1"/>
        <rFont val="Verdana"/>
        <family val="2"/>
        <charset val="186"/>
      </rPr>
      <t>0.9787</t>
    </r>
  </si>
  <si>
    <r>
      <rPr>
        <sz val="8"/>
        <color theme="1"/>
        <rFont val="Verdana"/>
        <family val="2"/>
        <charset val="186"/>
      </rPr>
      <t>0.9441</t>
    </r>
  </si>
  <si>
    <r>
      <rPr>
        <sz val="8"/>
        <color theme="1"/>
        <rFont val="Verdana"/>
        <family val="2"/>
        <charset val="186"/>
      </rPr>
      <t>0.9563</t>
    </r>
  </si>
  <si>
    <r>
      <rPr>
        <sz val="8"/>
        <color theme="1"/>
        <rFont val="Verdana"/>
        <family val="2"/>
        <charset val="186"/>
      </rPr>
      <t>0.9624</t>
    </r>
  </si>
  <si>
    <r>
      <rPr>
        <sz val="8"/>
        <color theme="1"/>
        <rFont val="Verdana"/>
        <family val="2"/>
        <charset val="186"/>
      </rPr>
      <t>0.9441</t>
    </r>
  </si>
  <si>
    <r>
      <rPr>
        <sz val="8"/>
        <color theme="1"/>
        <rFont val="Verdana"/>
        <family val="2"/>
        <charset val="186"/>
      </rPr>
      <t>1.0715</t>
    </r>
  </si>
  <si>
    <r>
      <rPr>
        <sz val="8"/>
        <color theme="1"/>
        <rFont val="Verdana"/>
        <family val="2"/>
        <charset val="186"/>
      </rPr>
      <t>1.0905</t>
    </r>
  </si>
  <si>
    <r>
      <rPr>
        <sz val="8"/>
        <color theme="1"/>
        <rFont val="Verdana"/>
        <family val="2"/>
        <charset val="186"/>
      </rPr>
      <t>1.1298</t>
    </r>
  </si>
  <si>
    <r>
      <rPr>
        <sz val="8"/>
        <color theme="1"/>
        <rFont val="Verdana"/>
        <family val="2"/>
        <charset val="186"/>
      </rPr>
      <t>1.1164</t>
    </r>
  </si>
  <si>
    <r>
      <rPr>
        <sz val="8"/>
        <color theme="1"/>
        <rFont val="Verdana"/>
        <family val="2"/>
        <charset val="186"/>
      </rPr>
      <t>1.0733</t>
    </r>
  </si>
  <si>
    <r>
      <rPr>
        <sz val="8"/>
        <color theme="1"/>
        <rFont val="Verdana"/>
        <family val="2"/>
        <charset val="186"/>
      </rPr>
      <t>1.1616</t>
    </r>
  </si>
  <si>
    <r>
      <rPr>
        <sz val="8"/>
        <color theme="1"/>
        <rFont val="Verdana"/>
        <family val="2"/>
        <charset val="186"/>
      </rPr>
      <t>1.1186</t>
    </r>
  </si>
  <si>
    <r>
      <rPr>
        <sz val="8"/>
        <color theme="1"/>
        <rFont val="Verdana"/>
        <family val="2"/>
        <charset val="186"/>
      </rPr>
      <t>0.9288</t>
    </r>
  </si>
  <si>
    <r>
      <rPr>
        <sz val="8"/>
        <color theme="1"/>
        <rFont val="Verdana"/>
        <family val="2"/>
        <charset val="186"/>
      </rPr>
      <t>1.1368</t>
    </r>
  </si>
  <si>
    <r>
      <rPr>
        <sz val="8"/>
        <color theme="1"/>
        <rFont val="Verdana"/>
        <family val="2"/>
        <charset val="186"/>
      </rPr>
      <t>1.0637</t>
    </r>
  </si>
  <si>
    <r>
      <rPr>
        <sz val="8"/>
        <color theme="1"/>
        <rFont val="Verdana"/>
        <family val="2"/>
        <charset val="186"/>
      </rPr>
      <t>0.9613</t>
    </r>
  </si>
  <si>
    <r>
      <rPr>
        <sz val="8"/>
        <color theme="1"/>
        <rFont val="Verdana"/>
        <family val="2"/>
        <charset val="186"/>
      </rPr>
      <t>0.9441</t>
    </r>
  </si>
  <si>
    <r>
      <rPr>
        <sz val="8"/>
        <color theme="1"/>
        <rFont val="Verdana"/>
        <family val="2"/>
        <charset val="186"/>
      </rPr>
      <t>0.9411</t>
    </r>
  </si>
  <si>
    <r>
      <rPr>
        <sz val="8"/>
        <color theme="1"/>
        <rFont val="Verdana"/>
        <family val="2"/>
        <charset val="186"/>
      </rPr>
      <t>0.9084</t>
    </r>
  </si>
  <si>
    <r>
      <rPr>
        <sz val="8"/>
        <color theme="1"/>
        <rFont val="Verdana"/>
        <family val="2"/>
        <charset val="186"/>
      </rPr>
      <t>0.9192</t>
    </r>
  </si>
  <si>
    <r>
      <rPr>
        <sz val="8"/>
        <color theme="1"/>
        <rFont val="Verdana"/>
        <family val="2"/>
        <charset val="186"/>
      </rPr>
      <t>0.9248</t>
    </r>
  </si>
  <si>
    <r>
      <rPr>
        <sz val="8"/>
        <color theme="1"/>
        <rFont val="Verdana"/>
        <family val="2"/>
        <charset val="186"/>
      </rPr>
      <t>0.9069</t>
    </r>
  </si>
  <si>
    <r>
      <rPr>
        <sz val="8"/>
        <color theme="1"/>
        <rFont val="Verdana"/>
        <family val="2"/>
        <charset val="186"/>
      </rPr>
      <t>1.1255</t>
    </r>
  </si>
  <si>
    <r>
      <rPr>
        <sz val="8"/>
        <color theme="1"/>
        <rFont val="Verdana"/>
        <family val="2"/>
        <charset val="186"/>
      </rPr>
      <t>1.1537</t>
    </r>
  </si>
  <si>
    <r>
      <rPr>
        <sz val="8"/>
        <color theme="1"/>
        <rFont val="Verdana"/>
        <family val="2"/>
        <charset val="186"/>
      </rPr>
      <t>1.2495</t>
    </r>
  </si>
  <si>
    <r>
      <rPr>
        <sz val="8"/>
        <color theme="1"/>
        <rFont val="Verdana"/>
        <family val="2"/>
        <charset val="186"/>
      </rPr>
      <t>1.2062</t>
    </r>
  </si>
  <si>
    <r>
      <rPr>
        <sz val="8"/>
        <color theme="1"/>
        <rFont val="Verdana"/>
        <family val="2"/>
        <charset val="186"/>
      </rPr>
      <t>1.1772</t>
    </r>
  </si>
  <si>
    <r>
      <rPr>
        <sz val="8"/>
        <color theme="1"/>
        <rFont val="Verdana"/>
        <family val="2"/>
        <charset val="186"/>
      </rPr>
      <t>1.2787</t>
    </r>
  </si>
  <si>
    <r>
      <rPr>
        <sz val="8"/>
        <color theme="1"/>
        <rFont val="Verdana"/>
        <family val="2"/>
        <charset val="186"/>
      </rPr>
      <t>1.2126</t>
    </r>
  </si>
  <si>
    <r>
      <rPr>
        <sz val="8"/>
        <color theme="1"/>
        <rFont val="Verdana"/>
        <family val="2"/>
        <charset val="186"/>
      </rPr>
      <t>0.8980</t>
    </r>
  </si>
  <si>
    <r>
      <rPr>
        <sz val="8"/>
        <color theme="1"/>
        <rFont val="Verdana"/>
        <family val="2"/>
        <charset val="186"/>
      </rPr>
      <t>1.0971</t>
    </r>
  </si>
  <si>
    <r>
      <rPr>
        <sz val="8"/>
        <color theme="1"/>
        <rFont val="Verdana"/>
        <family val="2"/>
        <charset val="186"/>
      </rPr>
      <t>1.1306</t>
    </r>
  </si>
  <si>
    <r>
      <rPr>
        <sz val="8"/>
        <color theme="1"/>
        <rFont val="Verdana"/>
        <family val="2"/>
        <charset val="186"/>
      </rPr>
      <t>0.9259</t>
    </r>
  </si>
  <si>
    <r>
      <rPr>
        <sz val="8"/>
        <color theme="1"/>
        <rFont val="Verdana"/>
        <family val="2"/>
        <charset val="186"/>
      </rPr>
      <t>0.9080</t>
    </r>
  </si>
  <si>
    <r>
      <rPr>
        <sz val="8"/>
        <color theme="1"/>
        <rFont val="Verdana"/>
        <family val="2"/>
        <charset val="186"/>
      </rPr>
      <t>0.9040</t>
    </r>
  </si>
  <si>
    <r>
      <rPr>
        <sz val="8"/>
        <color theme="1"/>
        <rFont val="Verdana"/>
        <family val="2"/>
        <charset val="186"/>
      </rPr>
      <t>0.8711</t>
    </r>
  </si>
  <si>
    <r>
      <rPr>
        <sz val="8"/>
        <color theme="1"/>
        <rFont val="Verdana"/>
        <family val="2"/>
        <charset val="186"/>
      </rPr>
      <t>0.8814</t>
    </r>
  </si>
  <si>
    <r>
      <rPr>
        <sz val="8"/>
        <color theme="1"/>
        <rFont val="Verdana"/>
        <family val="2"/>
        <charset val="186"/>
      </rPr>
      <t>0.8869</t>
    </r>
  </si>
  <si>
    <r>
      <rPr>
        <sz val="8"/>
        <color theme="1"/>
        <rFont val="Verdana"/>
        <family val="2"/>
        <charset val="186"/>
      </rPr>
      <t>0.8697</t>
    </r>
  </si>
  <si>
    <r>
      <rPr>
        <sz val="8"/>
        <color theme="1"/>
        <rFont val="Verdana"/>
        <family val="2"/>
        <charset val="186"/>
      </rPr>
      <t>1.1826</t>
    </r>
  </si>
  <si>
    <r>
      <rPr>
        <sz val="8"/>
        <color theme="1"/>
        <rFont val="Verdana"/>
        <family val="2"/>
        <charset val="186"/>
      </rPr>
      <t>1.2226</t>
    </r>
  </si>
  <si>
    <r>
      <rPr>
        <sz val="8"/>
        <color theme="1"/>
        <rFont val="Verdana"/>
        <family val="2"/>
        <charset val="186"/>
      </rPr>
      <t>1.2650</t>
    </r>
  </si>
  <si>
    <r>
      <rPr>
        <sz val="8"/>
        <color theme="1"/>
        <rFont val="Verdana"/>
        <family val="2"/>
        <charset val="186"/>
      </rPr>
      <t>1.1330</t>
    </r>
  </si>
  <si>
    <r>
      <rPr>
        <sz val="8"/>
        <color theme="1"/>
        <rFont val="Verdana"/>
        <family val="2"/>
        <charset val="186"/>
      </rPr>
      <t>1.2949</t>
    </r>
  </si>
  <si>
    <r>
      <rPr>
        <sz val="8"/>
        <color theme="1"/>
        <rFont val="Verdana"/>
        <family val="2"/>
        <charset val="186"/>
      </rPr>
      <t>1.2225</t>
    </r>
  </si>
  <si>
    <r>
      <rPr>
        <sz val="8"/>
        <color theme="1"/>
        <rFont val="Verdana"/>
        <family val="2"/>
        <charset val="186"/>
      </rPr>
      <t>1.1544</t>
    </r>
  </si>
  <si>
    <r>
      <rPr>
        <sz val="8"/>
        <color theme="1"/>
        <rFont val="Verdana"/>
        <family val="2"/>
        <charset val="186"/>
      </rPr>
      <t>0.8861</t>
    </r>
  </si>
  <si>
    <r>
      <rPr>
        <sz val="8"/>
        <color theme="1"/>
        <rFont val="Verdana"/>
        <family val="2"/>
        <charset val="186"/>
      </rPr>
      <t>1.0597</t>
    </r>
  </si>
  <si>
    <r>
      <rPr>
        <sz val="8"/>
        <color theme="1"/>
        <rFont val="Verdana"/>
        <family val="2"/>
        <charset val="186"/>
      </rPr>
      <t>1.2037</t>
    </r>
  </si>
  <si>
    <r>
      <rPr>
        <sz val="8"/>
        <color theme="1"/>
        <rFont val="Verdana"/>
        <family val="2"/>
        <charset val="186"/>
      </rPr>
      <t>0.8922</t>
    </r>
  </si>
  <si>
    <r>
      <rPr>
        <sz val="8"/>
        <color theme="1"/>
        <rFont val="Verdana"/>
        <family val="2"/>
        <charset val="186"/>
      </rPr>
      <t>0.8726</t>
    </r>
  </si>
  <si>
    <r>
      <rPr>
        <sz val="8"/>
        <color theme="1"/>
        <rFont val="Verdana"/>
        <family val="2"/>
        <charset val="186"/>
      </rPr>
      <t>0.8673</t>
    </r>
  </si>
  <si>
    <r>
      <rPr>
        <sz val="8"/>
        <color theme="1"/>
        <rFont val="Verdana"/>
        <family val="2"/>
        <charset val="186"/>
      </rPr>
      <t>0.8324</t>
    </r>
  </si>
  <si>
    <r>
      <rPr>
        <sz val="8"/>
        <color theme="1"/>
        <rFont val="Verdana"/>
        <family val="2"/>
        <charset val="186"/>
      </rPr>
      <t>0.8432</t>
    </r>
  </si>
  <si>
    <r>
      <rPr>
        <sz val="8"/>
        <color theme="1"/>
        <rFont val="Verdana"/>
        <family val="2"/>
        <charset val="186"/>
      </rPr>
      <t>0.8485</t>
    </r>
  </si>
  <si>
    <r>
      <rPr>
        <sz val="8"/>
        <color theme="1"/>
        <rFont val="Verdana"/>
        <family val="2"/>
        <charset val="186"/>
      </rPr>
      <t>0.8324</t>
    </r>
  </si>
  <si>
    <r>
      <rPr>
        <sz val="8"/>
        <color theme="1"/>
        <rFont val="Verdana"/>
        <family val="2"/>
        <charset val="186"/>
      </rPr>
      <t>1.2430</t>
    </r>
  </si>
  <si>
    <r>
      <rPr>
        <sz val="8"/>
        <color theme="1"/>
        <rFont val="Verdana"/>
        <family val="2"/>
        <charset val="186"/>
      </rPr>
      <t>1.2982</t>
    </r>
  </si>
  <si>
    <r>
      <rPr>
        <sz val="8"/>
        <color theme="1"/>
        <rFont val="Verdana"/>
        <family val="2"/>
        <charset val="186"/>
      </rPr>
      <t>1.4077</t>
    </r>
  </si>
  <si>
    <r>
      <rPr>
        <sz val="8"/>
        <color theme="1"/>
        <rFont val="Verdana"/>
        <family val="2"/>
        <charset val="186"/>
      </rPr>
      <t>1.2347</t>
    </r>
  </si>
  <si>
    <r>
      <rPr>
        <sz val="8"/>
        <color theme="1"/>
        <rFont val="Verdana"/>
        <family val="2"/>
        <charset val="186"/>
      </rPr>
      <t>1.4300</t>
    </r>
  </si>
  <si>
    <r>
      <rPr>
        <sz val="8"/>
        <color theme="1"/>
        <rFont val="Verdana"/>
        <family val="2"/>
        <charset val="186"/>
      </rPr>
      <t>1.3551</t>
    </r>
  </si>
  <si>
    <r>
      <rPr>
        <sz val="8"/>
        <color theme="1"/>
        <rFont val="Verdana"/>
        <family val="2"/>
        <charset val="186"/>
      </rPr>
      <t>1.2633</t>
    </r>
  </si>
  <si>
    <r>
      <rPr>
        <sz val="8"/>
        <color theme="1"/>
        <rFont val="Verdana"/>
        <family val="2"/>
        <charset val="186"/>
      </rPr>
      <t>0.8530</t>
    </r>
  </si>
  <si>
    <r>
      <rPr>
        <sz val="8"/>
        <color theme="1"/>
        <rFont val="Verdana"/>
        <family val="2"/>
        <charset val="186"/>
      </rPr>
      <t>1.0188</t>
    </r>
  </si>
  <si>
    <r>
      <rPr>
        <sz val="8"/>
        <color theme="1"/>
        <rFont val="Verdana"/>
        <family val="2"/>
        <charset val="186"/>
      </rPr>
      <t>1.2840</t>
    </r>
  </si>
  <si>
    <r>
      <rPr>
        <sz val="8"/>
        <color theme="1"/>
        <rFont val="Verdana"/>
        <family val="2"/>
        <charset val="186"/>
      </rPr>
      <t>0.8603</t>
    </r>
  </si>
  <si>
    <r>
      <rPr>
        <sz val="8"/>
        <color theme="1"/>
        <rFont val="Verdana"/>
        <family val="2"/>
        <charset val="186"/>
      </rPr>
      <t>0.8379</t>
    </r>
  </si>
  <si>
    <r>
      <rPr>
        <sz val="8"/>
        <color theme="1"/>
        <rFont val="Verdana"/>
        <family val="2"/>
        <charset val="186"/>
      </rPr>
      <t>0.8309</t>
    </r>
  </si>
  <si>
    <r>
      <rPr>
        <sz val="8"/>
        <color theme="1"/>
        <rFont val="Verdana"/>
        <family val="2"/>
        <charset val="186"/>
      </rPr>
      <t>0.7924</t>
    </r>
  </si>
  <si>
    <r>
      <rPr>
        <sz val="8"/>
        <color theme="1"/>
        <rFont val="Verdana"/>
        <family val="2"/>
        <charset val="186"/>
      </rPr>
      <t>0.8044</t>
    </r>
  </si>
  <si>
    <r>
      <rPr>
        <sz val="8"/>
        <color theme="1"/>
        <rFont val="Verdana"/>
        <family val="2"/>
        <charset val="186"/>
      </rPr>
      <t>0.8098</t>
    </r>
  </si>
  <si>
    <r>
      <rPr>
        <sz val="8"/>
        <color theme="1"/>
        <rFont val="Verdana"/>
        <family val="2"/>
        <charset val="186"/>
      </rPr>
      <t>0.7951</t>
    </r>
  </si>
  <si>
    <r>
      <rPr>
        <sz val="8"/>
        <color theme="1"/>
        <rFont val="Verdana"/>
        <family val="2"/>
        <charset val="186"/>
      </rPr>
      <t>1.3071</t>
    </r>
  </si>
  <si>
    <r>
      <rPr>
        <sz val="8"/>
        <color theme="1"/>
        <rFont val="Verdana"/>
        <family val="2"/>
        <charset val="186"/>
      </rPr>
      <t>1.3814</t>
    </r>
  </si>
  <si>
    <r>
      <rPr>
        <sz val="8"/>
        <color theme="1"/>
        <rFont val="Verdana"/>
        <family val="2"/>
        <charset val="186"/>
      </rPr>
      <t>1.5732</t>
    </r>
  </si>
  <si>
    <r>
      <rPr>
        <sz val="8"/>
        <color theme="1"/>
        <rFont val="Verdana"/>
        <family val="2"/>
        <charset val="186"/>
      </rPr>
      <t>1.3534</t>
    </r>
  </si>
  <si>
    <r>
      <rPr>
        <sz val="8"/>
        <color theme="1"/>
        <rFont val="Verdana"/>
        <family val="2"/>
        <charset val="186"/>
      </rPr>
      <t>1.5873</t>
    </r>
  </si>
  <si>
    <r>
      <rPr>
        <sz val="8"/>
        <color theme="1"/>
        <rFont val="Verdana"/>
        <family val="2"/>
        <charset val="186"/>
      </rPr>
      <t>1.5099</t>
    </r>
  </si>
  <si>
    <r>
      <rPr>
        <sz val="8"/>
        <color theme="1"/>
        <rFont val="Verdana"/>
        <family val="2"/>
        <charset val="186"/>
      </rPr>
      <t>1.1715</t>
    </r>
  </si>
  <si>
    <r>
      <rPr>
        <sz val="8"/>
        <color theme="1"/>
        <rFont val="Verdana"/>
        <family val="2"/>
        <charset val="186"/>
      </rPr>
      <t>0.8192</t>
    </r>
  </si>
  <si>
    <r>
      <rPr>
        <sz val="8"/>
        <color theme="1"/>
        <rFont val="Verdana"/>
        <family val="2"/>
        <charset val="186"/>
      </rPr>
      <t>0.9774</t>
    </r>
  </si>
  <si>
    <r>
      <rPr>
        <sz val="8"/>
        <color theme="1"/>
        <rFont val="Verdana"/>
        <family val="2"/>
        <charset val="186"/>
      </rPr>
      <t>1.3728</t>
    </r>
  </si>
  <si>
    <r>
      <rPr>
        <sz val="8"/>
        <color theme="1"/>
        <rFont val="Verdana"/>
        <family val="2"/>
        <charset val="186"/>
      </rPr>
      <t>0.8300</t>
    </r>
  </si>
  <si>
    <r>
      <rPr>
        <sz val="8"/>
        <color theme="1"/>
        <rFont val="Verdana"/>
        <family val="2"/>
        <charset val="186"/>
      </rPr>
      <t>0.8038</t>
    </r>
  </si>
  <si>
    <r>
      <rPr>
        <sz val="8"/>
        <color theme="1"/>
        <rFont val="Verdana"/>
        <family val="2"/>
        <charset val="186"/>
      </rPr>
      <t>0.7950</t>
    </r>
  </si>
  <si>
    <r>
      <rPr>
        <sz val="8"/>
        <color theme="1"/>
        <rFont val="Verdana"/>
        <family val="2"/>
        <charset val="186"/>
      </rPr>
      <t>0.7510</t>
    </r>
  </si>
  <si>
    <r>
      <rPr>
        <sz val="8"/>
        <color theme="1"/>
        <rFont val="Verdana"/>
        <family val="2"/>
        <charset val="186"/>
      </rPr>
      <t>0.7651</t>
    </r>
  </si>
  <si>
    <r>
      <rPr>
        <sz val="8"/>
        <color theme="1"/>
        <rFont val="Verdana"/>
        <family val="2"/>
        <charset val="186"/>
      </rPr>
      <t>0.7706</t>
    </r>
  </si>
  <si>
    <r>
      <rPr>
        <sz val="8"/>
        <color theme="1"/>
        <rFont val="Verdana"/>
        <family val="2"/>
        <charset val="186"/>
      </rPr>
      <t>0.7576</t>
    </r>
  </si>
  <si>
    <r>
      <rPr>
        <sz val="8"/>
        <color theme="1"/>
        <rFont val="Verdana"/>
        <family val="2"/>
        <charset val="186"/>
      </rPr>
      <t>1.3751</t>
    </r>
  </si>
  <si>
    <r>
      <rPr>
        <sz val="8"/>
        <color theme="1"/>
        <rFont val="Verdana"/>
        <family val="2"/>
        <charset val="186"/>
      </rPr>
      <t>1.4736</t>
    </r>
  </si>
  <si>
    <r>
      <rPr>
        <sz val="8"/>
        <color theme="1"/>
        <rFont val="Verdana"/>
        <family val="2"/>
        <charset val="186"/>
      </rPr>
      <t>1.7680</t>
    </r>
  </si>
  <si>
    <r>
      <rPr>
        <sz val="8"/>
        <color theme="1"/>
        <rFont val="Verdana"/>
        <family val="2"/>
        <charset val="186"/>
      </rPr>
      <t>1.4938</t>
    </r>
  </si>
  <si>
    <r>
      <rPr>
        <sz val="8"/>
        <color theme="1"/>
        <rFont val="Verdana"/>
        <family val="2"/>
        <charset val="186"/>
      </rPr>
      <t>1.7735</t>
    </r>
  </si>
  <si>
    <r>
      <rPr>
        <sz val="8"/>
        <color theme="1"/>
        <rFont val="Verdana"/>
        <family val="2"/>
        <charset val="186"/>
      </rPr>
      <t>1.6940</t>
    </r>
  </si>
  <si>
    <r>
      <rPr>
        <sz val="8"/>
        <color theme="1"/>
        <rFont val="Verdana"/>
        <family val="2"/>
        <charset val="186"/>
      </rPr>
      <t>1.3004</t>
    </r>
  </si>
  <si>
    <r>
      <rPr>
        <sz val="8"/>
        <color theme="1"/>
        <rFont val="Verdana"/>
        <family val="2"/>
        <charset val="186"/>
      </rPr>
      <t>0.7847</t>
    </r>
  </si>
  <si>
    <r>
      <rPr>
        <sz val="8"/>
        <color theme="1"/>
        <rFont val="Verdana"/>
        <family val="2"/>
        <charset val="186"/>
      </rPr>
      <t>0.9355</t>
    </r>
  </si>
  <si>
    <r>
      <rPr>
        <sz val="8"/>
        <color theme="1"/>
        <rFont val="Verdana"/>
        <family val="2"/>
        <charset val="186"/>
      </rPr>
      <t>1.4715</t>
    </r>
  </si>
  <si>
    <r>
      <rPr>
        <sz val="8"/>
        <color theme="1"/>
        <rFont val="Verdana"/>
        <family val="2"/>
        <charset val="186"/>
      </rPr>
      <t>0.8014</t>
    </r>
  </si>
  <si>
    <r>
      <rPr>
        <sz val="8"/>
        <color theme="1"/>
        <rFont val="Verdana"/>
        <family val="2"/>
        <charset val="186"/>
      </rPr>
      <t>0.7705</t>
    </r>
  </si>
  <si>
    <r>
      <rPr>
        <sz val="8"/>
        <color theme="1"/>
        <rFont val="Verdana"/>
        <family val="2"/>
        <charset val="186"/>
      </rPr>
      <t>0.7594</t>
    </r>
  </si>
  <si>
    <r>
      <rPr>
        <sz val="8"/>
        <color theme="1"/>
        <rFont val="Verdana"/>
        <family val="2"/>
        <charset val="186"/>
      </rPr>
      <t>0.7084</t>
    </r>
  </si>
  <si>
    <r>
      <rPr>
        <sz val="8"/>
        <color theme="1"/>
        <rFont val="Verdana"/>
        <family val="2"/>
        <charset val="186"/>
      </rPr>
      <t>0.7254</t>
    </r>
  </si>
  <si>
    <r>
      <rPr>
        <sz val="8"/>
        <color theme="1"/>
        <rFont val="Verdana"/>
        <family val="2"/>
        <charset val="186"/>
      </rPr>
      <t>0.7312</t>
    </r>
  </si>
  <si>
    <r>
      <rPr>
        <sz val="8"/>
        <color theme="1"/>
        <rFont val="Verdana"/>
        <family val="2"/>
        <charset val="186"/>
      </rPr>
      <t>0.7202</t>
    </r>
  </si>
  <si>
    <r>
      <rPr>
        <sz val="8"/>
        <color theme="1"/>
        <rFont val="Verdana"/>
        <family val="2"/>
        <charset val="186"/>
      </rPr>
      <t>1.4473</t>
    </r>
  </si>
  <si>
    <r>
      <rPr>
        <sz val="8"/>
        <color theme="1"/>
        <rFont val="Verdana"/>
        <family val="2"/>
        <charset val="186"/>
      </rPr>
      <t>1.5764</t>
    </r>
  </si>
  <si>
    <r>
      <rPr>
        <sz val="8"/>
        <color theme="1"/>
        <rFont val="Verdana"/>
        <family val="2"/>
        <charset val="186"/>
      </rPr>
      <t>2.0006</t>
    </r>
  </si>
  <si>
    <r>
      <rPr>
        <sz val="8"/>
        <color theme="1"/>
        <rFont val="Verdana"/>
        <family val="2"/>
        <charset val="186"/>
      </rPr>
      <t>1.6631</t>
    </r>
  </si>
  <si>
    <r>
      <rPr>
        <sz val="8"/>
        <color theme="1"/>
        <rFont val="Verdana"/>
        <family val="2"/>
        <charset val="186"/>
      </rPr>
      <t>1.9985</t>
    </r>
  </si>
  <si>
    <r>
      <rPr>
        <sz val="8"/>
        <color theme="1"/>
        <rFont val="Verdana"/>
        <family val="2"/>
        <charset val="186"/>
      </rPr>
      <t>1.9176</t>
    </r>
  </si>
  <si>
    <r>
      <rPr>
        <sz val="8"/>
        <color theme="1"/>
        <rFont val="Verdana"/>
        <family val="2"/>
        <charset val="186"/>
      </rPr>
      <t>1.4577</t>
    </r>
  </si>
  <si>
    <r>
      <rPr>
        <sz val="8"/>
        <color theme="1"/>
        <rFont val="Verdana"/>
        <family val="2"/>
        <charset val="186"/>
      </rPr>
      <t>0.7438</t>
    </r>
  </si>
  <si>
    <r>
      <rPr>
        <sz val="8"/>
        <color theme="1"/>
        <rFont val="Verdana"/>
        <family val="2"/>
        <charset val="186"/>
      </rPr>
      <t>0.8862</t>
    </r>
  </si>
  <si>
    <r>
      <rPr>
        <sz val="8"/>
        <color theme="1"/>
        <rFont val="Verdana"/>
        <family val="2"/>
        <charset val="186"/>
      </rPr>
      <t>1.5819</t>
    </r>
  </si>
  <si>
    <r>
      <rPr>
        <sz val="8"/>
        <color theme="1"/>
        <rFont val="Verdana"/>
        <family val="2"/>
        <charset val="186"/>
      </rPr>
      <t>0.7743</t>
    </r>
  </si>
  <si>
    <r>
      <rPr>
        <sz val="8"/>
        <color theme="1"/>
        <rFont val="Verdana"/>
        <family val="2"/>
        <charset val="186"/>
      </rPr>
      <t>0.7377</t>
    </r>
  </si>
  <si>
    <r>
      <rPr>
        <sz val="8"/>
        <color theme="1"/>
        <rFont val="Verdana"/>
        <family val="2"/>
        <charset val="186"/>
      </rPr>
      <t>0.7242</t>
    </r>
  </si>
  <si>
    <r>
      <rPr>
        <sz val="8"/>
        <color theme="1"/>
        <rFont val="Verdana"/>
        <family val="2"/>
        <charset val="186"/>
      </rPr>
      <t>0.6647</t>
    </r>
  </si>
  <si>
    <r>
      <rPr>
        <sz val="8"/>
        <color theme="1"/>
        <rFont val="Verdana"/>
        <family val="2"/>
        <charset val="186"/>
      </rPr>
      <t>0.6848</t>
    </r>
  </si>
  <si>
    <r>
      <rPr>
        <sz val="8"/>
        <color theme="1"/>
        <rFont val="Verdana"/>
        <family val="2"/>
        <charset val="186"/>
      </rPr>
      <t>0.6906</t>
    </r>
  </si>
  <si>
    <r>
      <rPr>
        <sz val="8"/>
        <color theme="1"/>
        <rFont val="Verdana"/>
        <family val="2"/>
        <charset val="186"/>
      </rPr>
      <t>0.6812</t>
    </r>
  </si>
  <si>
    <r>
      <rPr>
        <sz val="8"/>
        <color theme="1"/>
        <rFont val="Verdana"/>
        <family val="2"/>
        <charset val="186"/>
      </rPr>
      <t>1.5242</t>
    </r>
  </si>
  <si>
    <r>
      <rPr>
        <sz val="8"/>
        <color theme="1"/>
        <rFont val="Verdana"/>
        <family val="2"/>
        <charset val="186"/>
      </rPr>
      <t>1.6928</t>
    </r>
  </si>
  <si>
    <r>
      <rPr>
        <sz val="8"/>
        <color theme="1"/>
        <rFont val="Verdana"/>
        <family val="2"/>
        <charset val="186"/>
      </rPr>
      <t>2.0428</t>
    </r>
  </si>
  <si>
    <r>
      <rPr>
        <sz val="8"/>
        <color theme="1"/>
        <rFont val="Verdana"/>
        <family val="2"/>
        <charset val="186"/>
      </rPr>
      <t>1.5282</t>
    </r>
  </si>
  <si>
    <r>
      <rPr>
        <sz val="8"/>
        <color theme="1"/>
        <rFont val="Verdana"/>
        <family val="2"/>
        <charset val="186"/>
      </rPr>
      <t>1.9717</t>
    </r>
  </si>
  <si>
    <r>
      <rPr>
        <sz val="8"/>
        <color theme="1"/>
        <rFont val="Verdana"/>
        <family val="2"/>
        <charset val="186"/>
      </rPr>
      <t>1.6730</t>
    </r>
  </si>
  <si>
    <r>
      <rPr>
        <sz val="8"/>
        <color theme="1"/>
        <rFont val="Verdana"/>
        <family val="2"/>
        <charset val="186"/>
      </rPr>
      <t>1.3741</t>
    </r>
  </si>
  <si>
    <r>
      <rPr>
        <sz val="8"/>
        <color theme="1"/>
        <rFont val="Verdana"/>
        <family val="2"/>
        <charset val="186"/>
      </rPr>
      <t>0.6926</t>
    </r>
  </si>
  <si>
    <r>
      <rPr>
        <sz val="8"/>
        <color theme="1"/>
        <rFont val="Verdana"/>
        <family val="2"/>
        <charset val="186"/>
      </rPr>
      <t>0.8249</t>
    </r>
  </si>
  <si>
    <r>
      <rPr>
        <sz val="8"/>
        <color theme="1"/>
        <rFont val="Verdana"/>
        <family val="2"/>
        <charset val="186"/>
      </rPr>
      <t>1.7128</t>
    </r>
  </si>
  <si>
    <r>
      <rPr>
        <sz val="8"/>
        <color theme="1"/>
        <rFont val="Verdana"/>
        <family val="2"/>
        <charset val="186"/>
      </rPr>
      <t>0.7427</t>
    </r>
  </si>
  <si>
    <r>
      <rPr>
        <sz val="8"/>
        <color theme="1"/>
        <rFont val="Verdana"/>
        <family val="2"/>
        <charset val="186"/>
      </rPr>
      <t>0.7040</t>
    </r>
  </si>
  <si>
    <r>
      <rPr>
        <sz val="8"/>
        <color theme="1"/>
        <rFont val="Verdana"/>
        <family val="2"/>
        <charset val="186"/>
      </rPr>
      <t>0.6875</t>
    </r>
  </si>
  <si>
    <r>
      <rPr>
        <sz val="8"/>
        <color theme="1"/>
        <rFont val="Verdana"/>
        <family val="2"/>
        <charset val="186"/>
      </rPr>
      <t>0.6148</t>
    </r>
  </si>
  <si>
    <r>
      <rPr>
        <sz val="8"/>
        <color theme="1"/>
        <rFont val="Verdana"/>
        <family val="2"/>
        <charset val="186"/>
      </rPr>
      <t>0.6354</t>
    </r>
  </si>
  <si>
    <r>
      <rPr>
        <sz val="8"/>
        <color theme="1"/>
        <rFont val="Verdana"/>
        <family val="2"/>
        <charset val="186"/>
      </rPr>
      <t>0.6407</t>
    </r>
  </si>
  <si>
    <r>
      <rPr>
        <sz val="8"/>
        <color theme="1"/>
        <rFont val="Verdana"/>
        <family val="2"/>
        <charset val="186"/>
      </rPr>
      <t>0.6316</t>
    </r>
  </si>
  <si>
    <r>
      <rPr>
        <sz val="8"/>
        <color theme="1"/>
        <rFont val="Verdana"/>
        <family val="2"/>
        <charset val="186"/>
      </rPr>
      <t>1.6061</t>
    </r>
  </si>
  <si>
    <r>
      <rPr>
        <sz val="8"/>
        <color theme="1"/>
        <rFont val="Verdana"/>
        <family val="2"/>
        <charset val="186"/>
      </rPr>
      <t>1.8499</t>
    </r>
  </si>
  <si>
    <r>
      <rPr>
        <sz val="8"/>
        <color theme="1"/>
        <rFont val="Verdana"/>
        <family val="2"/>
        <charset val="186"/>
      </rPr>
      <t>2.3589</t>
    </r>
  </si>
  <si>
    <r>
      <rPr>
        <sz val="8"/>
        <color theme="1"/>
        <rFont val="Verdana"/>
        <family val="2"/>
        <charset val="186"/>
      </rPr>
      <t>1.7433</t>
    </r>
  </si>
  <si>
    <r>
      <rPr>
        <sz val="8"/>
        <color theme="1"/>
        <rFont val="Verdana"/>
        <family val="2"/>
        <charset val="186"/>
      </rPr>
      <t>2.2786</t>
    </r>
  </si>
  <si>
    <r>
      <rPr>
        <sz val="8"/>
        <color theme="1"/>
        <rFont val="Verdana"/>
        <family val="2"/>
        <charset val="186"/>
      </rPr>
      <t>1.9458</t>
    </r>
  </si>
  <si>
    <r>
      <rPr>
        <sz val="8"/>
        <color theme="1"/>
        <rFont val="Verdana"/>
        <family val="2"/>
        <charset val="186"/>
      </rPr>
      <t>1.5846</t>
    </r>
  </si>
  <si>
    <r>
      <rPr>
        <sz val="8"/>
        <color theme="1"/>
        <rFont val="Verdana"/>
        <family val="2"/>
        <charset val="186"/>
      </rPr>
      <t>0.6311</t>
    </r>
  </si>
  <si>
    <r>
      <rPr>
        <sz val="8"/>
        <color theme="1"/>
        <rFont val="Verdana"/>
        <family val="2"/>
        <charset val="186"/>
      </rPr>
      <t>0.7515</t>
    </r>
  </si>
  <si>
    <r>
      <rPr>
        <sz val="8"/>
        <color theme="1"/>
        <rFont val="Verdana"/>
        <family val="2"/>
        <charset val="186"/>
      </rPr>
      <t>1.8944</t>
    </r>
  </si>
  <si>
    <r>
      <rPr>
        <sz val="8"/>
        <color theme="1"/>
        <rFont val="Verdana"/>
        <family val="2"/>
        <charset val="186"/>
      </rPr>
      <t>0.6977</t>
    </r>
  </si>
  <si>
    <r>
      <rPr>
        <sz val="8"/>
        <color theme="1"/>
        <rFont val="Verdana"/>
        <family val="2"/>
        <charset val="186"/>
      </rPr>
      <t>0.6590</t>
    </r>
  </si>
  <si>
    <r>
      <rPr>
        <sz val="8"/>
        <color theme="1"/>
        <rFont val="Verdana"/>
        <family val="2"/>
        <charset val="186"/>
      </rPr>
      <t>0.6374</t>
    </r>
  </si>
  <si>
    <r>
      <rPr>
        <sz val="8"/>
        <color theme="1"/>
        <rFont val="Verdana"/>
        <family val="2"/>
        <charset val="186"/>
      </rPr>
      <t>0.5556</t>
    </r>
  </si>
  <si>
    <r>
      <rPr>
        <sz val="8"/>
        <color theme="1"/>
        <rFont val="Verdana"/>
        <family val="2"/>
        <charset val="186"/>
      </rPr>
      <t>0.5746</t>
    </r>
  </si>
  <si>
    <r>
      <rPr>
        <sz val="8"/>
        <color theme="1"/>
        <rFont val="Verdana"/>
        <family val="2"/>
        <charset val="186"/>
      </rPr>
      <t>0.5790</t>
    </r>
  </si>
  <si>
    <r>
      <rPr>
        <sz val="8"/>
        <color theme="1"/>
        <rFont val="Verdana"/>
        <family val="2"/>
        <charset val="186"/>
      </rPr>
      <t>0.5698</t>
    </r>
  </si>
  <si>
    <r>
      <rPr>
        <sz val="8"/>
        <color theme="1"/>
        <rFont val="Verdana"/>
        <family val="2"/>
        <charset val="186"/>
      </rPr>
      <t>1.7029</t>
    </r>
  </si>
  <si>
    <r>
      <rPr>
        <sz val="8"/>
        <color theme="1"/>
        <rFont val="Verdana"/>
        <family val="2"/>
        <charset val="186"/>
      </rPr>
      <t>2.0771</t>
    </r>
  </si>
  <si>
    <r>
      <rPr>
        <sz val="8"/>
        <color theme="1"/>
        <rFont val="Verdana"/>
        <family val="2"/>
        <charset val="186"/>
      </rPr>
      <t>2.7698</t>
    </r>
  </si>
  <si>
    <r>
      <rPr>
        <sz val="8"/>
        <color theme="1"/>
        <rFont val="Verdana"/>
        <family val="2"/>
        <charset val="186"/>
      </rPr>
      <t>2.0244</t>
    </r>
  </si>
  <si>
    <r>
      <rPr>
        <sz val="8"/>
        <color theme="1"/>
        <rFont val="Verdana"/>
        <family val="2"/>
        <charset val="186"/>
      </rPr>
      <t>2.6843</t>
    </r>
  </si>
  <si>
    <r>
      <rPr>
        <sz val="8"/>
        <color theme="1"/>
        <rFont val="Verdana"/>
        <family val="2"/>
        <charset val="186"/>
      </rPr>
      <t>2.3110</t>
    </r>
  </si>
  <si>
    <r>
      <rPr>
        <sz val="8"/>
        <color theme="1"/>
        <rFont val="Verdana"/>
        <family val="2"/>
        <charset val="186"/>
      </rPr>
      <t>1.8666</t>
    </r>
  </si>
  <si>
    <r>
      <rPr>
        <sz val="8"/>
        <color theme="1"/>
        <rFont val="Verdana"/>
        <family val="2"/>
        <charset val="186"/>
      </rPr>
      <t>0.5594</t>
    </r>
  </si>
  <si>
    <r>
      <rPr>
        <sz val="8"/>
        <color theme="1"/>
        <rFont val="Verdana"/>
        <family val="2"/>
        <charset val="186"/>
      </rPr>
      <t>0.6661</t>
    </r>
  </si>
  <si>
    <r>
      <rPr>
        <sz val="8"/>
        <color theme="1"/>
        <rFont val="Verdana"/>
        <family val="2"/>
        <charset val="186"/>
      </rPr>
      <t>2.1559</t>
    </r>
  </si>
  <si>
    <r>
      <rPr>
        <sz val="8"/>
        <color theme="1"/>
        <rFont val="Verdana"/>
        <family val="2"/>
        <charset val="186"/>
      </rPr>
      <t>0.6393</t>
    </r>
  </si>
  <si>
    <r>
      <rPr>
        <sz val="8"/>
        <color theme="1"/>
        <rFont val="Verdana"/>
        <family val="2"/>
        <charset val="186"/>
      </rPr>
      <t>0.6011</t>
    </r>
  </si>
  <si>
    <r>
      <rPr>
        <sz val="8"/>
        <color theme="1"/>
        <rFont val="Verdana"/>
        <family val="2"/>
        <charset val="186"/>
      </rPr>
      <t>0.5723</t>
    </r>
  </si>
  <si>
    <r>
      <rPr>
        <sz val="8"/>
        <color theme="1"/>
        <rFont val="Verdana"/>
        <family val="2"/>
        <charset val="186"/>
      </rPr>
      <t>0.4869</t>
    </r>
  </si>
  <si>
    <r>
      <rPr>
        <sz val="8"/>
        <color theme="1"/>
        <rFont val="Verdana"/>
        <family val="2"/>
        <charset val="186"/>
      </rPr>
      <t>0.5024</t>
    </r>
  </si>
  <si>
    <r>
      <rPr>
        <sz val="8"/>
        <color theme="1"/>
        <rFont val="Verdana"/>
        <family val="2"/>
        <charset val="186"/>
      </rPr>
      <t>0.5056</t>
    </r>
  </si>
  <si>
    <r>
      <rPr>
        <sz val="8"/>
        <color theme="1"/>
        <rFont val="Verdana"/>
        <family val="2"/>
        <charset val="186"/>
      </rPr>
      <t>0.4960</t>
    </r>
  </si>
  <si>
    <r>
      <rPr>
        <sz val="8"/>
        <color theme="1"/>
        <rFont val="Verdana"/>
        <family val="2"/>
        <charset val="186"/>
      </rPr>
      <t>1.8509</t>
    </r>
  </si>
  <si>
    <r>
      <rPr>
        <sz val="8"/>
        <color theme="1"/>
        <rFont val="Verdana"/>
        <family val="2"/>
        <charset val="186"/>
      </rPr>
      <t>2.4193</t>
    </r>
  </si>
  <si>
    <r>
      <rPr>
        <sz val="8"/>
        <color theme="1"/>
        <rFont val="Verdana"/>
        <family val="2"/>
        <charset val="186"/>
      </rPr>
      <t>3.3387</t>
    </r>
  </si>
  <si>
    <r>
      <rPr>
        <sz val="8"/>
        <color theme="1"/>
        <rFont val="Verdana"/>
        <family val="2"/>
        <charset val="186"/>
      </rPr>
      <t>2.4079</t>
    </r>
  </si>
  <si>
    <r>
      <rPr>
        <sz val="8"/>
        <color theme="1"/>
        <rFont val="Verdana"/>
        <family val="2"/>
        <charset val="186"/>
      </rPr>
      <t>3.2477</t>
    </r>
  </si>
  <si>
    <r>
      <rPr>
        <sz val="8"/>
        <color theme="1"/>
        <rFont val="Verdana"/>
        <family val="2"/>
        <charset val="186"/>
      </rPr>
      <t>2.8273</t>
    </r>
  </si>
  <si>
    <r>
      <rPr>
        <sz val="8"/>
        <color theme="1"/>
        <rFont val="Verdana"/>
        <family val="2"/>
        <charset val="186"/>
      </rPr>
      <t>2.2647</t>
    </r>
  </si>
  <si>
    <r>
      <rPr>
        <sz val="8"/>
        <color theme="1"/>
        <rFont val="Verdana"/>
        <family val="2"/>
        <charset val="186"/>
      </rPr>
      <t>0.4776</t>
    </r>
  </si>
  <si>
    <r>
      <rPr>
        <sz val="8"/>
        <color theme="1"/>
        <rFont val="Verdana"/>
        <family val="2"/>
        <charset val="186"/>
      </rPr>
      <t>0.5686</t>
    </r>
  </si>
  <si>
    <r>
      <rPr>
        <sz val="8"/>
        <color theme="1"/>
        <rFont val="Verdana"/>
        <family val="2"/>
        <charset val="186"/>
      </rPr>
      <t>2.5533</t>
    </r>
  </si>
  <si>
    <r>
      <rPr>
        <sz val="8"/>
        <color theme="1"/>
        <rFont val="Verdana"/>
        <family val="2"/>
        <charset val="186"/>
      </rPr>
      <t>0.5673</t>
    </r>
  </si>
  <si>
    <r>
      <rPr>
        <sz val="8"/>
        <color theme="1"/>
        <rFont val="Verdana"/>
        <family val="2"/>
        <charset val="186"/>
      </rPr>
      <t>0.5302</t>
    </r>
  </si>
  <si>
    <r>
      <rPr>
        <sz val="8"/>
        <color theme="1"/>
        <rFont val="Verdana"/>
        <family val="2"/>
        <charset val="186"/>
      </rPr>
      <t>0.4920</t>
    </r>
  </si>
  <si>
    <r>
      <rPr>
        <sz val="8"/>
        <color theme="1"/>
        <rFont val="Verdana"/>
        <family val="2"/>
        <charset val="186"/>
      </rPr>
      <t>0.4090</t>
    </r>
  </si>
  <si>
    <r>
      <rPr>
        <sz val="8"/>
        <color theme="1"/>
        <rFont val="Verdana"/>
        <family val="2"/>
        <charset val="186"/>
      </rPr>
      <t>0.4188</t>
    </r>
  </si>
  <si>
    <r>
      <rPr>
        <sz val="8"/>
        <color theme="1"/>
        <rFont val="Verdana"/>
        <family val="2"/>
        <charset val="186"/>
      </rPr>
      <t>0.4205</t>
    </r>
  </si>
  <si>
    <r>
      <rPr>
        <sz val="8"/>
        <color theme="1"/>
        <rFont val="Verdana"/>
        <family val="2"/>
        <charset val="186"/>
      </rPr>
      <t>0.4102</t>
    </r>
  </si>
  <si>
    <r>
      <rPr>
        <sz val="8"/>
        <color theme="1"/>
        <rFont val="Verdana"/>
        <family val="2"/>
        <charset val="186"/>
      </rPr>
      <t>2.0785</t>
    </r>
  </si>
  <si>
    <r>
      <rPr>
        <sz val="8"/>
        <color theme="1"/>
        <rFont val="Verdana"/>
        <family val="2"/>
        <charset val="186"/>
      </rPr>
      <t>2.9746</t>
    </r>
  </si>
  <si>
    <r>
      <rPr>
        <sz val="8"/>
        <color theme="1"/>
        <rFont val="Verdana"/>
        <family val="2"/>
        <charset val="186"/>
      </rPr>
      <t>4.1830</t>
    </r>
  </si>
  <si>
    <r>
      <rPr>
        <sz val="8"/>
        <color theme="1"/>
        <rFont val="Verdana"/>
        <family val="2"/>
        <charset val="186"/>
      </rPr>
      <t>2.9631</t>
    </r>
  </si>
  <si>
    <r>
      <rPr>
        <sz val="8"/>
        <color theme="1"/>
        <rFont val="Verdana"/>
        <family val="2"/>
        <charset val="186"/>
      </rPr>
      <t>4.0861</t>
    </r>
  </si>
  <si>
    <r>
      <rPr>
        <sz val="8"/>
        <color theme="1"/>
        <rFont val="Verdana"/>
        <family val="2"/>
        <charset val="186"/>
      </rPr>
      <t>3.6161</t>
    </r>
  </si>
  <si>
    <r>
      <rPr>
        <sz val="8"/>
        <color theme="1"/>
        <rFont val="Verdana"/>
        <family val="2"/>
        <charset val="186"/>
      </rPr>
      <t>2.8706</t>
    </r>
  </si>
  <si>
    <r>
      <rPr>
        <sz val="8"/>
        <color theme="1"/>
        <rFont val="Verdana"/>
        <family val="2"/>
        <charset val="186"/>
      </rPr>
      <t>0.3855</t>
    </r>
  </si>
  <si>
    <r>
      <rPr>
        <sz val="8"/>
        <color theme="1"/>
        <rFont val="Verdana"/>
        <family val="2"/>
        <charset val="186"/>
      </rPr>
      <t>0.4592</t>
    </r>
  </si>
  <si>
    <r>
      <rPr>
        <sz val="8"/>
        <color theme="1"/>
        <rFont val="Verdana"/>
        <family val="2"/>
        <charset val="186"/>
      </rPr>
      <t>3.2130</t>
    </r>
  </si>
  <si>
    <r>
      <rPr>
        <sz val="8"/>
        <color theme="1"/>
        <rFont val="Verdana"/>
        <family val="2"/>
        <charset val="186"/>
      </rPr>
      <t>0.4818</t>
    </r>
  </si>
  <si>
    <r>
      <rPr>
        <sz val="8"/>
        <color theme="1"/>
        <rFont val="Verdana"/>
        <family val="2"/>
        <charset val="186"/>
      </rPr>
      <t>0.4464</t>
    </r>
  </si>
  <si>
    <r>
      <rPr>
        <sz val="8"/>
        <color theme="1"/>
        <rFont val="Verdana"/>
        <family val="2"/>
        <charset val="186"/>
      </rPr>
      <t>0.3965</t>
    </r>
  </si>
  <si>
    <r>
      <rPr>
        <sz val="8"/>
        <color theme="1"/>
        <rFont val="Verdana"/>
        <family val="2"/>
        <charset val="186"/>
      </rPr>
      <t>0.3219</t>
    </r>
  </si>
  <si>
    <r>
      <rPr>
        <sz val="8"/>
        <color theme="1"/>
        <rFont val="Verdana"/>
        <family val="2"/>
        <charset val="186"/>
      </rPr>
      <t>0.3239</t>
    </r>
  </si>
  <si>
    <r>
      <rPr>
        <sz val="8"/>
        <color theme="1"/>
        <rFont val="Verdana"/>
        <family val="2"/>
        <charset val="186"/>
      </rPr>
      <t>0.3237</t>
    </r>
  </si>
  <si>
    <r>
      <rPr>
        <sz val="8"/>
        <color theme="1"/>
        <rFont val="Verdana"/>
        <family val="2"/>
        <charset val="186"/>
      </rPr>
      <t>0.3122</t>
    </r>
  </si>
  <si>
    <r>
      <rPr>
        <sz val="8"/>
        <color theme="1"/>
        <rFont val="Verdana"/>
        <family val="2"/>
        <charset val="186"/>
      </rPr>
      <t>2.4406</t>
    </r>
  </si>
  <si>
    <r>
      <rPr>
        <sz val="8"/>
        <color theme="1"/>
        <rFont val="Verdana"/>
        <family val="2"/>
        <charset val="186"/>
      </rPr>
      <t>4.0010</t>
    </r>
  </si>
  <si>
    <r>
      <rPr>
        <sz val="8"/>
        <color theme="1"/>
        <rFont val="Verdana"/>
        <family val="2"/>
        <charset val="186"/>
      </rPr>
      <t>5.5753</t>
    </r>
  </si>
  <si>
    <r>
      <rPr>
        <sz val="8"/>
        <color theme="1"/>
        <rFont val="Verdana"/>
        <family val="2"/>
        <charset val="186"/>
      </rPr>
      <t>3.8399</t>
    </r>
  </si>
  <si>
    <r>
      <rPr>
        <sz val="8"/>
        <color theme="1"/>
        <rFont val="Verdana"/>
        <family val="2"/>
        <charset val="186"/>
      </rPr>
      <t>5.4702</t>
    </r>
  </si>
  <si>
    <r>
      <rPr>
        <sz val="8"/>
        <color theme="1"/>
        <rFont val="Verdana"/>
        <family val="2"/>
        <charset val="186"/>
      </rPr>
      <t>4.9754</t>
    </r>
  </si>
  <si>
    <r>
      <rPr>
        <sz val="8"/>
        <color theme="1"/>
        <rFont val="Verdana"/>
        <family val="2"/>
        <charset val="186"/>
      </rPr>
      <t>3.9056</t>
    </r>
  </si>
  <si>
    <r>
      <rPr>
        <sz val="8"/>
        <color theme="1"/>
        <rFont val="Verdana"/>
        <family val="2"/>
        <charset val="186"/>
      </rPr>
      <t>0.2834</t>
    </r>
  </si>
  <si>
    <r>
      <rPr>
        <sz val="8"/>
        <color theme="1"/>
        <rFont val="Verdana"/>
        <family val="2"/>
        <charset val="186"/>
      </rPr>
      <t>0.3379</t>
    </r>
  </si>
  <si>
    <r>
      <rPr>
        <sz val="8"/>
        <color theme="1"/>
        <rFont val="Verdana"/>
        <family val="2"/>
        <charset val="186"/>
      </rPr>
      <t>4.4938</t>
    </r>
  </si>
  <si>
    <r>
      <rPr>
        <sz val="8"/>
        <color theme="1"/>
        <rFont val="Verdana"/>
        <family val="2"/>
        <charset val="186"/>
      </rPr>
      <t>0.3827</t>
    </r>
  </si>
  <si>
    <r>
      <rPr>
        <sz val="8"/>
        <color theme="1"/>
        <rFont val="Verdana"/>
        <family val="2"/>
        <charset val="186"/>
      </rPr>
      <t>0.3497</t>
    </r>
  </si>
  <si>
    <r>
      <rPr>
        <sz val="8"/>
        <color theme="1"/>
        <rFont val="Verdana"/>
        <family val="2"/>
        <charset val="186"/>
      </rPr>
      <t>0.2858</t>
    </r>
  </si>
  <si>
    <r>
      <rPr>
        <sz val="8"/>
        <color theme="1"/>
        <rFont val="Verdana"/>
        <family val="2"/>
        <charset val="186"/>
      </rPr>
      <t>0.2255</t>
    </r>
  </si>
  <si>
    <r>
      <rPr>
        <sz val="8"/>
        <color theme="1"/>
        <rFont val="Verdana"/>
        <family val="2"/>
        <charset val="186"/>
      </rPr>
      <t>0.2176</t>
    </r>
  </si>
  <si>
    <r>
      <rPr>
        <sz val="8"/>
        <color theme="1"/>
        <rFont val="Verdana"/>
        <family val="2"/>
        <charset val="186"/>
      </rPr>
      <t>0.2151</t>
    </r>
  </si>
  <si>
    <r>
      <rPr>
        <sz val="8"/>
        <color theme="1"/>
        <rFont val="Verdana"/>
        <family val="2"/>
        <charset val="186"/>
      </rPr>
      <t>0.2021</t>
    </r>
  </si>
  <si>
    <r>
      <rPr>
        <sz val="8"/>
        <color theme="1"/>
        <rFont val="Verdana"/>
        <family val="2"/>
        <charset val="186"/>
      </rPr>
      <t>3.0671</t>
    </r>
  </si>
  <si>
    <r>
      <rPr>
        <sz val="8"/>
        <color theme="1"/>
        <rFont val="Verdana"/>
        <family val="2"/>
        <charset val="186"/>
      </rPr>
      <t>6.4700</t>
    </r>
  </si>
  <si>
    <r>
      <rPr>
        <sz val="8"/>
        <color theme="1"/>
        <rFont val="Verdana"/>
        <family val="2"/>
        <charset val="186"/>
      </rPr>
      <t>8.3220</t>
    </r>
  </si>
  <si>
    <r>
      <rPr>
        <sz val="8"/>
        <color theme="1"/>
        <rFont val="Verdana"/>
        <family val="2"/>
        <charset val="186"/>
      </rPr>
      <t>5.1792</t>
    </r>
  </si>
  <si>
    <r>
      <rPr>
        <sz val="8"/>
        <color theme="1"/>
        <rFont val="Verdana"/>
        <family val="2"/>
        <charset val="186"/>
      </rPr>
      <t>8.2642</t>
    </r>
  </si>
  <si>
    <r>
      <rPr>
        <sz val="8"/>
        <color theme="1"/>
        <rFont val="Verdana"/>
        <family val="2"/>
        <charset val="186"/>
      </rPr>
      <t>7.6645</t>
    </r>
  </si>
  <si>
    <r>
      <rPr>
        <sz val="8"/>
        <color theme="1"/>
        <rFont val="Verdana"/>
        <family val="2"/>
        <charset val="186"/>
      </rPr>
      <t>5.9984</t>
    </r>
  </si>
  <si>
    <r>
      <rPr>
        <sz val="8"/>
        <color theme="1"/>
        <rFont val="Verdana"/>
        <family val="2"/>
        <charset val="186"/>
      </rPr>
      <t>0.1711</t>
    </r>
  </si>
  <si>
    <r>
      <rPr>
        <sz val="8"/>
        <color theme="1"/>
        <rFont val="Verdana"/>
        <family val="2"/>
        <charset val="186"/>
      </rPr>
      <t>0.2046</t>
    </r>
  </si>
  <si>
    <r>
      <rPr>
        <sz val="8"/>
        <color theme="1"/>
        <rFont val="Verdana"/>
        <family val="2"/>
        <charset val="186"/>
      </rPr>
      <t>7.9701</t>
    </r>
  </si>
  <si>
    <r>
      <rPr>
        <sz val="8"/>
        <color theme="1"/>
        <rFont val="Verdana"/>
        <family val="2"/>
        <charset val="186"/>
      </rPr>
      <t>0.2700</t>
    </r>
  </si>
  <si>
    <r>
      <rPr>
        <sz val="8"/>
        <color theme="1"/>
        <rFont val="Verdana"/>
        <family val="2"/>
        <charset val="186"/>
      </rPr>
      <t>0.2400</t>
    </r>
  </si>
  <si>
    <r>
      <rPr>
        <sz val="8"/>
        <color theme="1"/>
        <rFont val="Verdana"/>
        <family val="2"/>
        <charset val="186"/>
      </rPr>
      <t>0.1600</t>
    </r>
  </si>
  <si>
    <r>
      <rPr>
        <sz val="8"/>
        <color theme="1"/>
        <rFont val="Verdana"/>
        <family val="2"/>
        <charset val="186"/>
      </rPr>
      <t>0.1200</t>
    </r>
  </si>
  <si>
    <r>
      <rPr>
        <sz val="8"/>
        <color theme="1"/>
        <rFont val="Verdana"/>
        <family val="2"/>
        <charset val="186"/>
      </rPr>
      <t>0.1000</t>
    </r>
  </si>
  <si>
    <r>
      <rPr>
        <sz val="8"/>
        <color theme="1"/>
        <rFont val="Verdana"/>
        <family val="2"/>
        <charset val="186"/>
      </rPr>
      <t>0.0943</t>
    </r>
  </si>
  <si>
    <r>
      <rPr>
        <sz val="8"/>
        <color theme="1"/>
        <rFont val="Verdana"/>
        <family val="2"/>
        <charset val="186"/>
      </rPr>
      <t>0.0800</t>
    </r>
  </si>
  <si>
    <r>
      <rPr>
        <sz val="8"/>
        <color theme="1"/>
        <rFont val="Verdana"/>
        <family val="2"/>
        <charset val="186"/>
      </rPr>
      <t>4.3478</t>
    </r>
  </si>
  <si>
    <r>
      <rPr>
        <sz val="8"/>
        <color theme="1"/>
        <rFont val="Verdana"/>
        <family val="2"/>
        <charset val="186"/>
      </rPr>
      <t>20.0000</t>
    </r>
  </si>
  <si>
    <r>
      <rPr>
        <sz val="8"/>
        <color theme="1"/>
        <rFont val="Verdana"/>
        <family val="2"/>
        <charset val="186"/>
      </rPr>
      <t>16.3299</t>
    </r>
  </si>
  <si>
    <r>
      <rPr>
        <sz val="8"/>
        <color theme="1"/>
        <rFont val="Verdana"/>
        <family val="2"/>
        <charset val="186"/>
      </rPr>
      <t>7.0711</t>
    </r>
  </si>
  <si>
    <r>
      <rPr>
        <sz val="8"/>
        <color theme="1"/>
        <rFont val="Verdana"/>
        <family val="2"/>
        <charset val="186"/>
      </rPr>
      <t>17.3205</t>
    </r>
  </si>
  <si>
    <r>
      <rPr>
        <sz val="8"/>
        <color theme="1"/>
        <rFont val="Verdana"/>
        <family val="2"/>
        <charset val="186"/>
      </rPr>
      <t>13.1951</t>
    </r>
  </si>
  <si>
    <r>
      <rPr>
        <sz val="8"/>
        <color theme="1"/>
        <rFont val="Verdana"/>
        <family val="2"/>
        <charset val="186"/>
      </rPr>
      <t>12.2297</t>
    </r>
  </si>
  <si>
    <r>
      <rPr>
        <sz val="8"/>
        <color theme="1"/>
        <rFont val="Verdana"/>
        <family val="2"/>
        <charset val="186"/>
      </rPr>
      <t>0.0487</t>
    </r>
  </si>
  <si>
    <r>
      <rPr>
        <sz val="8"/>
        <color theme="1"/>
        <rFont val="Verdana"/>
        <family val="2"/>
        <charset val="186"/>
      </rPr>
      <t>0.0594</t>
    </r>
  </si>
  <si>
    <r>
      <rPr>
        <sz val="8"/>
        <color theme="1"/>
        <rFont val="Verdana"/>
        <family val="2"/>
        <charset val="186"/>
      </rPr>
      <t>50.0000</t>
    </r>
  </si>
  <si>
    <t>Mehed koefitsendid</t>
  </si>
  <si>
    <r>
      <rPr>
        <b/>
        <sz val="8"/>
        <color theme="1"/>
        <rFont val="Verdana"/>
        <family val="2"/>
        <charset val="186"/>
      </rPr>
      <t>Age</t>
    </r>
  </si>
  <si>
    <r>
      <rPr>
        <b/>
        <sz val="8"/>
        <color theme="1"/>
        <rFont val="Verdana"/>
        <family val="2"/>
        <charset val="186"/>
      </rPr>
      <t>60m</t>
    </r>
  </si>
  <si>
    <r>
      <rPr>
        <b/>
        <sz val="8"/>
        <color theme="1"/>
        <rFont val="Verdana"/>
        <family val="2"/>
        <charset val="186"/>
      </rPr>
      <t>100m</t>
    </r>
  </si>
  <si>
    <r>
      <rPr>
        <b/>
        <sz val="8"/>
        <color theme="1"/>
        <rFont val="Verdana"/>
        <family val="2"/>
        <charset val="186"/>
      </rPr>
      <t>200m</t>
    </r>
  </si>
  <si>
    <r>
      <rPr>
        <b/>
        <sz val="8"/>
        <color theme="1"/>
        <rFont val="Verdana"/>
        <family val="2"/>
        <charset val="186"/>
      </rPr>
      <t>400m</t>
    </r>
  </si>
  <si>
    <r>
      <rPr>
        <b/>
        <sz val="8"/>
        <color theme="1"/>
        <rFont val="Verdana"/>
        <family val="2"/>
        <charset val="186"/>
      </rPr>
      <t>800m</t>
    </r>
  </si>
  <si>
    <r>
      <rPr>
        <b/>
        <sz val="8"/>
        <color theme="1"/>
        <rFont val="Verdana"/>
        <family val="2"/>
        <charset val="186"/>
      </rPr>
      <t>1000m</t>
    </r>
  </si>
  <si>
    <r>
      <rPr>
        <b/>
        <sz val="8"/>
        <color theme="1"/>
        <rFont val="Verdana"/>
        <family val="2"/>
        <charset val="186"/>
      </rPr>
      <t>1500m</t>
    </r>
  </si>
  <si>
    <r>
      <rPr>
        <b/>
        <sz val="8"/>
        <color theme="1"/>
        <rFont val="Verdana"/>
        <family val="2"/>
        <charset val="186"/>
      </rPr>
      <t>Short Hurdles</t>
    </r>
  </si>
  <si>
    <r>
      <rPr>
        <sz val="8"/>
        <color theme="1"/>
        <rFont val="Verdana"/>
        <family val="2"/>
        <charset val="186"/>
      </rPr>
      <t>0.9991</t>
    </r>
  </si>
  <si>
    <r>
      <rPr>
        <sz val="8"/>
        <color theme="1"/>
        <rFont val="Verdana"/>
        <family val="2"/>
        <charset val="186"/>
      </rPr>
      <t>0.9999</t>
    </r>
  </si>
  <si>
    <r>
      <rPr>
        <sz val="8"/>
        <color theme="1"/>
        <rFont val="Verdana"/>
        <family val="2"/>
        <charset val="186"/>
      </rPr>
      <t>0.9791</t>
    </r>
  </si>
  <si>
    <r>
      <rPr>
        <sz val="8"/>
        <color theme="1"/>
        <rFont val="Verdana"/>
        <family val="2"/>
        <charset val="186"/>
      </rPr>
      <t>0.9824</t>
    </r>
  </si>
  <si>
    <r>
      <rPr>
        <sz val="8"/>
        <color theme="1"/>
        <rFont val="Verdana"/>
        <family val="2"/>
        <charset val="186"/>
      </rPr>
      <t>0.9965</t>
    </r>
  </si>
  <si>
    <r>
      <rPr>
        <sz val="8"/>
        <color theme="1"/>
        <rFont val="Verdana"/>
        <family val="2"/>
        <charset val="186"/>
      </rPr>
      <t>0.9997</t>
    </r>
  </si>
  <si>
    <r>
      <rPr>
        <sz val="8"/>
        <color theme="1"/>
        <rFont val="Verdana"/>
        <family val="2"/>
        <charset val="186"/>
      </rPr>
      <t>0.9849</t>
    </r>
  </si>
  <si>
    <r>
      <rPr>
        <sz val="8"/>
        <color theme="1"/>
        <rFont val="Verdana"/>
        <family val="2"/>
        <charset val="186"/>
      </rPr>
      <t>1.0136</t>
    </r>
  </si>
  <si>
    <r>
      <rPr>
        <sz val="8"/>
        <color theme="1"/>
        <rFont val="Verdana"/>
        <family val="2"/>
        <charset val="186"/>
      </rPr>
      <t>1.0385</t>
    </r>
  </si>
  <si>
    <r>
      <rPr>
        <sz val="8"/>
        <color theme="1"/>
        <rFont val="Verdana"/>
        <family val="2"/>
        <charset val="186"/>
      </rPr>
      <t>1.0438</t>
    </r>
  </si>
  <si>
    <r>
      <rPr>
        <sz val="8"/>
        <color theme="1"/>
        <rFont val="Verdana"/>
        <family val="2"/>
        <charset val="186"/>
      </rPr>
      <t>1.0462</t>
    </r>
  </si>
  <si>
    <r>
      <rPr>
        <sz val="8"/>
        <color theme="1"/>
        <rFont val="Verdana"/>
        <family val="2"/>
        <charset val="186"/>
      </rPr>
      <t>1.0000</t>
    </r>
  </si>
  <si>
    <r>
      <rPr>
        <sz val="8"/>
        <color theme="1"/>
        <rFont val="Verdana"/>
        <family val="2"/>
        <charset val="186"/>
      </rPr>
      <t>1.0000</t>
    </r>
  </si>
  <si>
    <r>
      <rPr>
        <sz val="8"/>
        <color theme="1"/>
        <rFont val="Verdana"/>
        <family val="2"/>
        <charset val="186"/>
      </rPr>
      <t>1.0000</t>
    </r>
  </si>
  <si>
    <r>
      <rPr>
        <sz val="8"/>
        <color theme="1"/>
        <rFont val="Verdana"/>
        <family val="2"/>
        <charset val="186"/>
      </rPr>
      <t>1.0000</t>
    </r>
  </si>
  <si>
    <r>
      <rPr>
        <sz val="8"/>
        <color theme="1"/>
        <rFont val="Verdana"/>
        <family val="2"/>
        <charset val="186"/>
      </rPr>
      <t>0.9957</t>
    </r>
  </si>
  <si>
    <r>
      <rPr>
        <sz val="8"/>
        <color theme="1"/>
        <rFont val="Verdana"/>
        <family val="2"/>
        <charset val="186"/>
      </rPr>
      <t>1.0129</t>
    </r>
  </si>
  <si>
    <r>
      <rPr>
        <sz val="8"/>
        <color theme="1"/>
        <rFont val="Verdana"/>
        <family val="2"/>
        <charset val="186"/>
      </rPr>
      <t>0.9763</t>
    </r>
  </si>
  <si>
    <r>
      <rPr>
        <sz val="8"/>
        <color theme="1"/>
        <rFont val="Verdana"/>
        <family val="2"/>
        <charset val="186"/>
      </rPr>
      <t>0.9668</t>
    </r>
  </si>
  <si>
    <r>
      <rPr>
        <sz val="8"/>
        <color theme="1"/>
        <rFont val="Verdana"/>
        <family val="2"/>
        <charset val="186"/>
      </rPr>
      <t>0.9482</t>
    </r>
  </si>
  <si>
    <r>
      <rPr>
        <sz val="8"/>
        <color theme="1"/>
        <rFont val="Verdana"/>
        <family val="2"/>
        <charset val="186"/>
      </rPr>
      <t>0.9513</t>
    </r>
  </si>
  <si>
    <r>
      <rPr>
        <sz val="8"/>
        <color theme="1"/>
        <rFont val="Verdana"/>
        <family val="2"/>
        <charset val="186"/>
      </rPr>
      <t>0.9580</t>
    </r>
  </si>
  <si>
    <r>
      <rPr>
        <sz val="8"/>
        <color theme="1"/>
        <rFont val="Verdana"/>
        <family val="2"/>
        <charset val="186"/>
      </rPr>
      <t>0.9629</t>
    </r>
  </si>
  <si>
    <r>
      <rPr>
        <sz val="8"/>
        <color theme="1"/>
        <rFont val="Verdana"/>
        <family val="2"/>
        <charset val="186"/>
      </rPr>
      <t>0.9532</t>
    </r>
  </si>
  <si>
    <r>
      <rPr>
        <sz val="8"/>
        <color theme="1"/>
        <rFont val="Verdana"/>
        <family val="2"/>
        <charset val="186"/>
      </rPr>
      <t>1.0631</t>
    </r>
  </si>
  <si>
    <r>
      <rPr>
        <sz val="8"/>
        <color theme="1"/>
        <rFont val="Verdana"/>
        <family val="2"/>
        <charset val="186"/>
      </rPr>
      <t>1.0972</t>
    </r>
  </si>
  <si>
    <r>
      <rPr>
        <sz val="8"/>
        <color theme="1"/>
        <rFont val="Verdana"/>
        <family val="2"/>
        <charset val="186"/>
      </rPr>
      <t>1.1218</t>
    </r>
  </si>
  <si>
    <r>
      <rPr>
        <sz val="8"/>
        <color theme="1"/>
        <rFont val="Verdana"/>
        <family val="2"/>
        <charset val="186"/>
      </rPr>
      <t>1.1125</t>
    </r>
  </si>
  <si>
    <r>
      <rPr>
        <sz val="8"/>
        <color theme="1"/>
        <rFont val="Verdana"/>
        <family val="2"/>
        <charset val="186"/>
      </rPr>
      <t>1.0187</t>
    </r>
  </si>
  <si>
    <r>
      <rPr>
        <sz val="8"/>
        <color theme="1"/>
        <rFont val="Verdana"/>
        <family val="2"/>
        <charset val="186"/>
      </rPr>
      <t>1.0496</t>
    </r>
  </si>
  <si>
    <r>
      <rPr>
        <sz val="8"/>
        <color theme="1"/>
        <rFont val="Verdana"/>
        <family val="2"/>
        <charset val="186"/>
      </rPr>
      <t>1.0668</t>
    </r>
  </si>
  <si>
    <r>
      <rPr>
        <sz val="8"/>
        <color theme="1"/>
        <rFont val="Verdana"/>
        <family val="2"/>
        <charset val="186"/>
      </rPr>
      <t>0.9698</t>
    </r>
  </si>
  <si>
    <r>
      <rPr>
        <sz val="8"/>
        <color theme="1"/>
        <rFont val="Verdana"/>
        <family val="2"/>
        <charset val="186"/>
      </rPr>
      <t>0.9609</t>
    </r>
  </si>
  <si>
    <r>
      <rPr>
        <sz val="8"/>
        <color theme="1"/>
        <rFont val="Verdana"/>
        <family val="2"/>
        <charset val="186"/>
      </rPr>
      <t>1.0708</t>
    </r>
  </si>
  <si>
    <r>
      <rPr>
        <sz val="8"/>
        <color theme="1"/>
        <rFont val="Verdana"/>
        <family val="2"/>
        <charset val="186"/>
      </rPr>
      <t>0.9526</t>
    </r>
  </si>
  <si>
    <r>
      <rPr>
        <sz val="8"/>
        <color theme="1"/>
        <rFont val="Verdana"/>
        <family val="2"/>
        <charset val="186"/>
      </rPr>
      <t>0.9345</t>
    </r>
  </si>
  <si>
    <r>
      <rPr>
        <sz val="8"/>
        <color theme="1"/>
        <rFont val="Verdana"/>
        <family val="2"/>
        <charset val="186"/>
      </rPr>
      <t>0.9179</t>
    </r>
  </si>
  <si>
    <r>
      <rPr>
        <sz val="8"/>
        <color theme="1"/>
        <rFont val="Verdana"/>
        <family val="2"/>
        <charset val="186"/>
      </rPr>
      <t>0.9208</t>
    </r>
  </si>
  <si>
    <r>
      <rPr>
        <sz val="8"/>
        <color theme="1"/>
        <rFont val="Verdana"/>
        <family val="2"/>
        <charset val="186"/>
      </rPr>
      <t>0.9205</t>
    </r>
  </si>
  <si>
    <r>
      <rPr>
        <sz val="8"/>
        <color theme="1"/>
        <rFont val="Verdana"/>
        <family val="2"/>
        <charset val="186"/>
      </rPr>
      <t>0.9266</t>
    </r>
  </si>
  <si>
    <r>
      <rPr>
        <sz val="8"/>
        <color theme="1"/>
        <rFont val="Verdana"/>
        <family val="2"/>
        <charset val="186"/>
      </rPr>
      <t>0.9206</t>
    </r>
  </si>
  <si>
    <r>
      <rPr>
        <sz val="8"/>
        <color theme="1"/>
        <rFont val="Verdana"/>
        <family val="2"/>
        <charset val="186"/>
      </rPr>
      <t>1.1159</t>
    </r>
  </si>
  <si>
    <r>
      <rPr>
        <sz val="8"/>
        <color theme="1"/>
        <rFont val="Verdana"/>
        <family val="2"/>
        <charset val="186"/>
      </rPr>
      <t>1.1608</t>
    </r>
  </si>
  <si>
    <r>
      <rPr>
        <sz val="8"/>
        <color theme="1"/>
        <rFont val="Verdana"/>
        <family val="2"/>
        <charset val="186"/>
      </rPr>
      <t>1.2110</t>
    </r>
  </si>
  <si>
    <r>
      <rPr>
        <sz val="8"/>
        <color theme="1"/>
        <rFont val="Verdana"/>
        <family val="2"/>
        <charset val="186"/>
      </rPr>
      <t>1.1867</t>
    </r>
  </si>
  <si>
    <r>
      <rPr>
        <sz val="8"/>
        <color theme="1"/>
        <rFont val="Verdana"/>
        <family val="2"/>
        <charset val="186"/>
      </rPr>
      <t>1.0856</t>
    </r>
  </si>
  <si>
    <r>
      <rPr>
        <sz val="8"/>
        <color theme="1"/>
        <rFont val="Verdana"/>
        <family val="2"/>
        <charset val="186"/>
      </rPr>
      <t>1.1190</t>
    </r>
  </si>
  <si>
    <r>
      <rPr>
        <sz val="8"/>
        <color theme="1"/>
        <rFont val="Verdana"/>
        <family val="2"/>
        <charset val="186"/>
      </rPr>
      <t>1.1405</t>
    </r>
  </si>
  <si>
    <r>
      <rPr>
        <sz val="8"/>
        <color theme="1"/>
        <rFont val="Verdana"/>
        <family val="2"/>
        <charset val="186"/>
      </rPr>
      <t>0.9371</t>
    </r>
  </si>
  <si>
    <r>
      <rPr>
        <sz val="8"/>
        <color theme="1"/>
        <rFont val="Verdana"/>
        <family val="2"/>
        <charset val="186"/>
      </rPr>
      <t>0.9244</t>
    </r>
  </si>
  <si>
    <r>
      <rPr>
        <sz val="8"/>
        <color theme="1"/>
        <rFont val="Verdana"/>
        <family val="2"/>
        <charset val="186"/>
      </rPr>
      <t>1.1351</t>
    </r>
  </si>
  <si>
    <r>
      <rPr>
        <sz val="8"/>
        <color theme="1"/>
        <rFont val="Verdana"/>
        <family val="2"/>
        <charset val="186"/>
      </rPr>
      <t>0.9281</t>
    </r>
  </si>
  <si>
    <r>
      <rPr>
        <sz val="8"/>
        <color theme="1"/>
        <rFont val="Verdana"/>
        <family val="2"/>
        <charset val="186"/>
      </rPr>
      <t>0.9031</t>
    </r>
  </si>
  <si>
    <r>
      <rPr>
        <sz val="8"/>
        <color theme="1"/>
        <rFont val="Verdana"/>
        <family val="2"/>
        <charset val="186"/>
      </rPr>
      <t>0.8883</t>
    </r>
  </si>
  <si>
    <r>
      <rPr>
        <sz val="8"/>
        <color theme="1"/>
        <rFont val="Verdana"/>
        <family val="2"/>
        <charset val="186"/>
      </rPr>
      <t>0.8909</t>
    </r>
  </si>
  <si>
    <r>
      <rPr>
        <sz val="8"/>
        <color theme="1"/>
        <rFont val="Verdana"/>
        <family val="2"/>
        <charset val="186"/>
      </rPr>
      <t>0.8842</t>
    </r>
  </si>
  <si>
    <r>
      <rPr>
        <sz val="8"/>
        <color theme="1"/>
        <rFont val="Verdana"/>
        <family val="2"/>
        <charset val="186"/>
      </rPr>
      <t>0.8908</t>
    </r>
  </si>
  <si>
    <r>
      <rPr>
        <sz val="8"/>
        <color theme="1"/>
        <rFont val="Verdana"/>
        <family val="2"/>
        <charset val="186"/>
      </rPr>
      <t>0.8871</t>
    </r>
  </si>
  <si>
    <r>
      <rPr>
        <sz val="8"/>
        <color theme="1"/>
        <rFont val="Verdana"/>
        <family val="2"/>
        <charset val="186"/>
      </rPr>
      <t>1.1724</t>
    </r>
  </si>
  <si>
    <r>
      <rPr>
        <sz val="8"/>
        <color theme="1"/>
        <rFont val="Verdana"/>
        <family val="2"/>
        <charset val="186"/>
      </rPr>
      <t>1.2299</t>
    </r>
  </si>
  <si>
    <r>
      <rPr>
        <sz val="8"/>
        <color theme="1"/>
        <rFont val="Verdana"/>
        <family val="2"/>
        <charset val="186"/>
      </rPr>
      <t>1.2293</t>
    </r>
  </si>
  <si>
    <r>
      <rPr>
        <sz val="8"/>
        <color theme="1"/>
        <rFont val="Verdana"/>
        <family val="2"/>
        <charset val="186"/>
      </rPr>
      <t>1.1551</t>
    </r>
  </si>
  <si>
    <r>
      <rPr>
        <sz val="8"/>
        <color theme="1"/>
        <rFont val="Verdana"/>
        <family val="2"/>
        <charset val="186"/>
      </rPr>
      <t>1.0078</t>
    </r>
  </si>
  <si>
    <r>
      <rPr>
        <sz val="8"/>
        <color theme="1"/>
        <rFont val="Verdana"/>
        <family val="2"/>
        <charset val="186"/>
      </rPr>
      <t>1.0911</t>
    </r>
  </si>
  <si>
    <r>
      <rPr>
        <sz val="8"/>
        <color theme="1"/>
        <rFont val="Verdana"/>
        <family val="2"/>
        <charset val="186"/>
      </rPr>
      <t>0.9978</t>
    </r>
  </si>
  <si>
    <r>
      <rPr>
        <sz val="8"/>
        <color theme="1"/>
        <rFont val="Verdana"/>
        <family val="2"/>
        <charset val="186"/>
      </rPr>
      <t>0.9132</t>
    </r>
  </si>
  <si>
    <r>
      <rPr>
        <sz val="8"/>
        <color theme="1"/>
        <rFont val="Verdana"/>
        <family val="2"/>
        <charset val="186"/>
      </rPr>
      <t>0.9662</t>
    </r>
  </si>
  <si>
    <r>
      <rPr>
        <sz val="8"/>
        <color theme="1"/>
        <rFont val="Verdana"/>
        <family val="2"/>
        <charset val="186"/>
      </rPr>
      <t>1.2070</t>
    </r>
  </si>
  <si>
    <r>
      <rPr>
        <sz val="8"/>
        <color theme="1"/>
        <rFont val="Verdana"/>
        <family val="2"/>
        <charset val="186"/>
      </rPr>
      <t>0.9029</t>
    </r>
  </si>
  <si>
    <r>
      <rPr>
        <sz val="8"/>
        <color theme="1"/>
        <rFont val="Verdana"/>
        <family val="2"/>
        <charset val="186"/>
      </rPr>
      <t>0.8726</t>
    </r>
  </si>
  <si>
    <r>
      <rPr>
        <sz val="8"/>
        <color theme="1"/>
        <rFont val="Verdana"/>
        <family val="2"/>
        <charset val="186"/>
      </rPr>
      <t>0.8594</t>
    </r>
  </si>
  <si>
    <r>
      <rPr>
        <sz val="8"/>
        <color theme="1"/>
        <rFont val="Verdana"/>
        <family val="2"/>
        <charset val="186"/>
      </rPr>
      <t>0.8616</t>
    </r>
  </si>
  <si>
    <r>
      <rPr>
        <sz val="8"/>
        <color theme="1"/>
        <rFont val="Verdana"/>
        <family val="2"/>
        <charset val="186"/>
      </rPr>
      <t>0.8489</t>
    </r>
  </si>
  <si>
    <r>
      <rPr>
        <sz val="8"/>
        <color theme="1"/>
        <rFont val="Verdana"/>
        <family val="2"/>
        <charset val="186"/>
      </rPr>
      <t>0.8556</t>
    </r>
  </si>
  <si>
    <r>
      <rPr>
        <sz val="8"/>
        <color theme="1"/>
        <rFont val="Verdana"/>
        <family val="2"/>
        <charset val="186"/>
      </rPr>
      <t>0.8527</t>
    </r>
  </si>
  <si>
    <r>
      <rPr>
        <sz val="8"/>
        <color theme="1"/>
        <rFont val="Verdana"/>
        <family val="2"/>
        <charset val="186"/>
      </rPr>
      <t>1.2330</t>
    </r>
  </si>
  <si>
    <r>
      <rPr>
        <sz val="8"/>
        <color theme="1"/>
        <rFont val="Verdana"/>
        <family val="2"/>
        <charset val="186"/>
      </rPr>
      <t>1.3051</t>
    </r>
  </si>
  <si>
    <r>
      <rPr>
        <sz val="8"/>
        <color theme="1"/>
        <rFont val="Verdana"/>
        <family val="2"/>
        <charset val="186"/>
      </rPr>
      <t>1.3425</t>
    </r>
  </si>
  <si>
    <r>
      <rPr>
        <sz val="8"/>
        <color theme="1"/>
        <rFont val="Verdana"/>
        <family val="2"/>
        <charset val="186"/>
      </rPr>
      <t>1.2420</t>
    </r>
  </si>
  <si>
    <r>
      <rPr>
        <sz val="8"/>
        <color theme="1"/>
        <rFont val="Verdana"/>
        <family val="2"/>
        <charset val="186"/>
      </rPr>
      <t>1.0873</t>
    </r>
  </si>
  <si>
    <r>
      <rPr>
        <sz val="8"/>
        <color theme="1"/>
        <rFont val="Verdana"/>
        <family val="2"/>
        <charset val="186"/>
      </rPr>
      <t>1.1783</t>
    </r>
  </si>
  <si>
    <r>
      <rPr>
        <sz val="8"/>
        <color theme="1"/>
        <rFont val="Verdana"/>
        <family val="2"/>
        <charset val="186"/>
      </rPr>
      <t>1.0704</t>
    </r>
  </si>
  <si>
    <r>
      <rPr>
        <sz val="8"/>
        <color theme="1"/>
        <rFont val="Verdana"/>
        <family val="2"/>
        <charset val="186"/>
      </rPr>
      <t>0.8782</t>
    </r>
  </si>
  <si>
    <r>
      <rPr>
        <sz val="8"/>
        <color theme="1"/>
        <rFont val="Verdana"/>
        <family val="2"/>
        <charset val="186"/>
      </rPr>
      <t>0.9230</t>
    </r>
  </si>
  <si>
    <r>
      <rPr>
        <sz val="8"/>
        <color theme="1"/>
        <rFont val="Verdana"/>
        <family val="2"/>
        <charset val="186"/>
      </rPr>
      <t>1.2881</t>
    </r>
  </si>
  <si>
    <r>
      <rPr>
        <sz val="8"/>
        <color theme="1"/>
        <rFont val="Verdana"/>
        <family val="2"/>
        <charset val="186"/>
      </rPr>
      <t>0.8769</t>
    </r>
  </si>
  <si>
    <r>
      <rPr>
        <sz val="8"/>
        <color theme="1"/>
        <rFont val="Verdana"/>
        <family val="2"/>
        <charset val="186"/>
      </rPr>
      <t>0.8429</t>
    </r>
  </si>
  <si>
    <r>
      <rPr>
        <sz val="8"/>
        <color theme="1"/>
        <rFont val="Verdana"/>
        <family val="2"/>
        <charset val="186"/>
      </rPr>
      <t>0.8312</t>
    </r>
  </si>
  <si>
    <r>
      <rPr>
        <sz val="8"/>
        <color theme="1"/>
        <rFont val="Verdana"/>
        <family val="2"/>
        <charset val="186"/>
      </rPr>
      <t>0.8329</t>
    </r>
  </si>
  <si>
    <r>
      <rPr>
        <sz val="8"/>
        <color theme="1"/>
        <rFont val="Verdana"/>
        <family val="2"/>
        <charset val="186"/>
      </rPr>
      <t>0.8147</t>
    </r>
  </si>
  <si>
    <r>
      <rPr>
        <sz val="8"/>
        <color theme="1"/>
        <rFont val="Verdana"/>
        <family val="2"/>
        <charset val="186"/>
      </rPr>
      <t>0.8208</t>
    </r>
  </si>
  <si>
    <r>
      <rPr>
        <sz val="8"/>
        <color theme="1"/>
        <rFont val="Verdana"/>
        <family val="2"/>
        <charset val="186"/>
      </rPr>
      <t>0.8174</t>
    </r>
  </si>
  <si>
    <r>
      <rPr>
        <sz val="8"/>
        <color theme="1"/>
        <rFont val="Verdana"/>
        <family val="2"/>
        <charset val="186"/>
      </rPr>
      <t>1.2981</t>
    </r>
  </si>
  <si>
    <r>
      <rPr>
        <sz val="8"/>
        <color theme="1"/>
        <rFont val="Verdana"/>
        <family val="2"/>
        <charset val="186"/>
      </rPr>
      <t>1.3876</t>
    </r>
  </si>
  <si>
    <r>
      <rPr>
        <sz val="8"/>
        <color theme="1"/>
        <rFont val="Verdana"/>
        <family val="2"/>
        <charset val="186"/>
      </rPr>
      <t>1.3675</t>
    </r>
  </si>
  <si>
    <r>
      <rPr>
        <sz val="8"/>
        <color theme="1"/>
        <rFont val="Verdana"/>
        <family val="2"/>
        <charset val="186"/>
      </rPr>
      <t>1.2252</t>
    </r>
  </si>
  <si>
    <r>
      <rPr>
        <sz val="8"/>
        <color theme="1"/>
        <rFont val="Verdana"/>
        <family val="2"/>
        <charset val="186"/>
      </rPr>
      <t>0.9653</t>
    </r>
  </si>
  <si>
    <r>
      <rPr>
        <sz val="8"/>
        <color theme="1"/>
        <rFont val="Verdana"/>
        <family val="2"/>
        <charset val="186"/>
      </rPr>
      <t>1.1709</t>
    </r>
  </si>
  <si>
    <r>
      <rPr>
        <sz val="8"/>
        <color theme="1"/>
        <rFont val="Verdana"/>
        <family val="2"/>
        <charset val="186"/>
      </rPr>
      <t>1.0071</t>
    </r>
  </si>
  <si>
    <r>
      <rPr>
        <sz val="8"/>
        <color theme="1"/>
        <rFont val="Verdana"/>
        <family val="2"/>
        <charset val="186"/>
      </rPr>
      <t>0.8732</t>
    </r>
  </si>
  <si>
    <r>
      <rPr>
        <sz val="8"/>
        <color theme="1"/>
        <rFont val="Verdana"/>
        <family val="2"/>
        <charset val="186"/>
      </rPr>
      <t>0.9457</t>
    </r>
  </si>
  <si>
    <r>
      <rPr>
        <sz val="8"/>
        <color theme="1"/>
        <rFont val="Verdana"/>
        <family val="2"/>
        <charset val="186"/>
      </rPr>
      <t>1.3800</t>
    </r>
  </si>
  <si>
    <r>
      <rPr>
        <sz val="8"/>
        <color theme="1"/>
        <rFont val="Verdana"/>
        <family val="2"/>
        <charset val="186"/>
      </rPr>
      <t>0.8502</t>
    </r>
  </si>
  <si>
    <r>
      <rPr>
        <sz val="8"/>
        <color theme="1"/>
        <rFont val="Verdana"/>
        <family val="2"/>
        <charset val="186"/>
      </rPr>
      <t>0.8139</t>
    </r>
  </si>
  <si>
    <r>
      <rPr>
        <sz val="8"/>
        <color theme="1"/>
        <rFont val="Verdana"/>
        <family val="2"/>
        <charset val="186"/>
      </rPr>
      <t>0.8035</t>
    </r>
  </si>
  <si>
    <r>
      <rPr>
        <sz val="8"/>
        <color theme="1"/>
        <rFont val="Verdana"/>
        <family val="2"/>
        <charset val="186"/>
      </rPr>
      <t>0.8047</t>
    </r>
  </si>
  <si>
    <r>
      <rPr>
        <sz val="8"/>
        <color theme="1"/>
        <rFont val="Verdana"/>
        <family val="2"/>
        <charset val="186"/>
      </rPr>
      <t>0.7814</t>
    </r>
  </si>
  <si>
    <r>
      <rPr>
        <sz val="8"/>
        <color theme="1"/>
        <rFont val="Verdana"/>
        <family val="2"/>
        <charset val="186"/>
      </rPr>
      <t>0.7865</t>
    </r>
  </si>
  <si>
    <r>
      <rPr>
        <sz val="8"/>
        <color theme="1"/>
        <rFont val="Verdana"/>
        <family val="2"/>
        <charset val="186"/>
      </rPr>
      <t>0.7814</t>
    </r>
  </si>
  <si>
    <r>
      <rPr>
        <sz val="8"/>
        <color theme="1"/>
        <rFont val="Verdana"/>
        <family val="2"/>
        <charset val="186"/>
      </rPr>
      <t>1.3683</t>
    </r>
  </si>
  <si>
    <r>
      <rPr>
        <sz val="8"/>
        <color theme="1"/>
        <rFont val="Verdana"/>
        <family val="2"/>
        <charset val="186"/>
      </rPr>
      <t>1.4783</t>
    </r>
  </si>
  <si>
    <r>
      <rPr>
        <sz val="8"/>
        <color theme="1"/>
        <rFont val="Verdana"/>
        <family val="2"/>
        <charset val="186"/>
      </rPr>
      <t>1.5184</t>
    </r>
  </si>
  <si>
    <r>
      <rPr>
        <sz val="8"/>
        <color theme="1"/>
        <rFont val="Verdana"/>
        <family val="2"/>
        <charset val="186"/>
      </rPr>
      <t>1.3317</t>
    </r>
  </si>
  <si>
    <r>
      <rPr>
        <sz val="8"/>
        <color theme="1"/>
        <rFont val="Verdana"/>
        <family val="2"/>
        <charset val="186"/>
      </rPr>
      <t>1.0590</t>
    </r>
  </si>
  <si>
    <r>
      <rPr>
        <sz val="8"/>
        <color theme="1"/>
        <rFont val="Verdana"/>
        <family val="2"/>
        <charset val="186"/>
      </rPr>
      <t>1.2865</t>
    </r>
  </si>
  <si>
    <r>
      <rPr>
        <sz val="8"/>
        <color theme="1"/>
        <rFont val="Verdana"/>
        <family val="2"/>
        <charset val="186"/>
      </rPr>
      <t>1.0854</t>
    </r>
  </si>
  <si>
    <r>
      <rPr>
        <sz val="8"/>
        <color theme="1"/>
        <rFont val="Verdana"/>
        <family val="2"/>
        <charset val="186"/>
      </rPr>
      <t>0.8351</t>
    </r>
  </si>
  <si>
    <r>
      <rPr>
        <sz val="8"/>
        <color theme="1"/>
        <rFont val="Verdana"/>
        <family val="2"/>
        <charset val="186"/>
      </rPr>
      <t>0.8958</t>
    </r>
  </si>
  <si>
    <r>
      <rPr>
        <sz val="8"/>
        <color theme="1"/>
        <rFont val="Verdana"/>
        <family val="2"/>
        <charset val="186"/>
      </rPr>
      <t>1.4854</t>
    </r>
  </si>
  <si>
    <r>
      <rPr>
        <sz val="8"/>
        <color theme="1"/>
        <rFont val="Verdana"/>
        <family val="2"/>
        <charset val="186"/>
      </rPr>
      <t>0.8228</t>
    </r>
  </si>
  <si>
    <r>
      <rPr>
        <sz val="8"/>
        <color theme="1"/>
        <rFont val="Verdana"/>
        <family val="2"/>
        <charset val="186"/>
      </rPr>
      <t>0.7858</t>
    </r>
  </si>
  <si>
    <r>
      <rPr>
        <sz val="8"/>
        <color theme="1"/>
        <rFont val="Verdana"/>
        <family val="2"/>
        <charset val="186"/>
      </rPr>
      <t>0.7764</t>
    </r>
  </si>
  <si>
    <r>
      <rPr>
        <sz val="8"/>
        <color theme="1"/>
        <rFont val="Verdana"/>
        <family val="2"/>
        <charset val="186"/>
      </rPr>
      <t>0.7770</t>
    </r>
  </si>
  <si>
    <r>
      <rPr>
        <sz val="8"/>
        <color theme="1"/>
        <rFont val="Verdana"/>
        <family val="2"/>
        <charset val="186"/>
      </rPr>
      <t>0.7490</t>
    </r>
  </si>
  <si>
    <r>
      <rPr>
        <sz val="8"/>
        <color theme="1"/>
        <rFont val="Verdana"/>
        <family val="2"/>
        <charset val="186"/>
      </rPr>
      <t>0.7527</t>
    </r>
  </si>
  <si>
    <r>
      <rPr>
        <sz val="8"/>
        <color theme="1"/>
        <rFont val="Verdana"/>
        <family val="2"/>
        <charset val="186"/>
      </rPr>
      <t>0.7446</t>
    </r>
  </si>
  <si>
    <r>
      <rPr>
        <sz val="8"/>
        <color theme="1"/>
        <rFont val="Verdana"/>
        <family val="2"/>
        <charset val="186"/>
      </rPr>
      <t>1.4442</t>
    </r>
  </si>
  <si>
    <r>
      <rPr>
        <sz val="8"/>
        <color theme="1"/>
        <rFont val="Verdana"/>
        <family val="2"/>
        <charset val="186"/>
      </rPr>
      <t>1.5787</t>
    </r>
  </si>
  <si>
    <r>
      <rPr>
        <sz val="8"/>
        <color theme="1"/>
        <rFont val="Verdana"/>
        <family val="2"/>
        <charset val="186"/>
      </rPr>
      <t>1.5566</t>
    </r>
  </si>
  <si>
    <r>
      <rPr>
        <sz val="8"/>
        <color theme="1"/>
        <rFont val="Verdana"/>
        <family val="2"/>
        <charset val="186"/>
      </rPr>
      <t>1.3036</t>
    </r>
  </si>
  <si>
    <r>
      <rPr>
        <sz val="8"/>
        <color theme="1"/>
        <rFont val="Verdana"/>
        <family val="2"/>
        <charset val="186"/>
      </rPr>
      <t>1.1746</t>
    </r>
  </si>
  <si>
    <r>
      <rPr>
        <sz val="8"/>
        <color theme="1"/>
        <rFont val="Verdana"/>
        <family val="2"/>
        <charset val="186"/>
      </rPr>
      <t>1.2785</t>
    </r>
  </si>
  <si>
    <r>
      <rPr>
        <sz val="8"/>
        <color theme="1"/>
        <rFont val="Verdana"/>
        <family val="2"/>
        <charset val="186"/>
      </rPr>
      <t>1.0263</t>
    </r>
  </si>
  <si>
    <r>
      <rPr>
        <sz val="8"/>
        <color theme="1"/>
        <rFont val="Verdana"/>
        <family val="2"/>
        <charset val="186"/>
      </rPr>
      <t>0.8174</t>
    </r>
  </si>
  <si>
    <r>
      <rPr>
        <sz val="8"/>
        <color theme="1"/>
        <rFont val="Verdana"/>
        <family val="2"/>
        <charset val="186"/>
      </rPr>
      <t>1.0788</t>
    </r>
  </si>
  <si>
    <r>
      <rPr>
        <sz val="8"/>
        <color theme="1"/>
        <rFont val="Verdana"/>
        <family val="2"/>
        <charset val="186"/>
      </rPr>
      <t>1.6073</t>
    </r>
  </si>
  <si>
    <r>
      <rPr>
        <sz val="8"/>
        <color theme="1"/>
        <rFont val="Verdana"/>
        <family val="2"/>
        <charset val="186"/>
      </rPr>
      <t>0.7946</t>
    </r>
  </si>
  <si>
    <r>
      <rPr>
        <sz val="8"/>
        <color theme="1"/>
        <rFont val="Verdana"/>
        <family val="2"/>
        <charset val="186"/>
      </rPr>
      <t>0.7584</t>
    </r>
  </si>
  <si>
    <r>
      <rPr>
        <sz val="8"/>
        <color theme="1"/>
        <rFont val="Verdana"/>
        <family val="2"/>
        <charset val="186"/>
      </rPr>
      <t>0.7500</t>
    </r>
  </si>
  <si>
    <r>
      <rPr>
        <sz val="8"/>
        <color theme="1"/>
        <rFont val="Verdana"/>
        <family val="2"/>
        <charset val="186"/>
      </rPr>
      <t>0.7440</t>
    </r>
  </si>
  <si>
    <r>
      <rPr>
        <sz val="8"/>
        <color theme="1"/>
        <rFont val="Verdana"/>
        <family val="2"/>
        <charset val="186"/>
      </rPr>
      <t>0.7169</t>
    </r>
  </si>
  <si>
    <r>
      <rPr>
        <sz val="8"/>
        <color theme="1"/>
        <rFont val="Verdana"/>
        <family val="2"/>
        <charset val="186"/>
      </rPr>
      <t>0.7188</t>
    </r>
  </si>
  <si>
    <r>
      <rPr>
        <sz val="8"/>
        <color theme="1"/>
        <rFont val="Verdana"/>
        <family val="2"/>
        <charset val="186"/>
      </rPr>
      <t>0.7070</t>
    </r>
  </si>
  <si>
    <r>
      <rPr>
        <sz val="8"/>
        <color theme="1"/>
        <rFont val="Verdana"/>
        <family val="2"/>
        <charset val="186"/>
      </rPr>
      <t>1.5267</t>
    </r>
  </si>
  <si>
    <r>
      <rPr>
        <sz val="8"/>
        <color theme="1"/>
        <rFont val="Verdana"/>
        <family val="2"/>
        <charset val="186"/>
      </rPr>
      <t>1.6917</t>
    </r>
  </si>
  <si>
    <r>
      <rPr>
        <sz val="8"/>
        <color theme="1"/>
        <rFont val="Verdana"/>
        <family val="2"/>
        <charset val="186"/>
      </rPr>
      <t>1.7731</t>
    </r>
  </si>
  <si>
    <r>
      <rPr>
        <sz val="8"/>
        <color theme="1"/>
        <rFont val="Verdana"/>
        <family val="2"/>
        <charset val="186"/>
      </rPr>
      <t>1.4385</t>
    </r>
  </si>
  <si>
    <r>
      <rPr>
        <sz val="8"/>
        <color theme="1"/>
        <rFont val="Verdana"/>
        <family val="2"/>
        <charset val="186"/>
      </rPr>
      <t>1.3205</t>
    </r>
  </si>
  <si>
    <r>
      <rPr>
        <sz val="8"/>
        <color theme="1"/>
        <rFont val="Verdana"/>
        <family val="2"/>
        <charset val="186"/>
      </rPr>
      <t>1.4403</t>
    </r>
  </si>
  <si>
    <r>
      <rPr>
        <sz val="8"/>
        <color theme="1"/>
        <rFont val="Verdana"/>
        <family val="2"/>
        <charset val="186"/>
      </rPr>
      <t>1.1233</t>
    </r>
  </si>
  <si>
    <r>
      <rPr>
        <sz val="8"/>
        <color theme="1"/>
        <rFont val="Verdana"/>
        <family val="2"/>
        <charset val="186"/>
      </rPr>
      <t>0.7765</t>
    </r>
  </si>
  <si>
    <r>
      <rPr>
        <sz val="8"/>
        <color theme="1"/>
        <rFont val="Verdana"/>
        <family val="2"/>
        <charset val="186"/>
      </rPr>
      <t>1.0111</t>
    </r>
  </si>
  <si>
    <r>
      <rPr>
        <sz val="8"/>
        <color theme="1"/>
        <rFont val="Verdana"/>
        <family val="2"/>
        <charset val="186"/>
      </rPr>
      <t>1.7502</t>
    </r>
  </si>
  <si>
    <r>
      <rPr>
        <sz val="8"/>
        <color theme="1"/>
        <rFont val="Verdana"/>
        <family val="2"/>
        <charset val="186"/>
      </rPr>
      <t>0.7658</t>
    </r>
  </si>
  <si>
    <r>
      <rPr>
        <sz val="8"/>
        <color theme="1"/>
        <rFont val="Verdana"/>
        <family val="2"/>
        <charset val="186"/>
      </rPr>
      <t>0.7317</t>
    </r>
  </si>
  <si>
    <r>
      <rPr>
        <sz val="8"/>
        <color theme="1"/>
        <rFont val="Verdana"/>
        <family val="2"/>
        <charset val="186"/>
      </rPr>
      <t>0.7170</t>
    </r>
  </si>
  <si>
    <r>
      <rPr>
        <sz val="8"/>
        <color theme="1"/>
        <rFont val="Verdana"/>
        <family val="2"/>
        <charset val="186"/>
      </rPr>
      <t>0.6970</t>
    </r>
  </si>
  <si>
    <r>
      <rPr>
        <sz val="8"/>
        <color theme="1"/>
        <rFont val="Verdana"/>
        <family val="2"/>
        <charset val="186"/>
      </rPr>
      <t>0.6737</t>
    </r>
  </si>
  <si>
    <r>
      <rPr>
        <sz val="8"/>
        <color theme="1"/>
        <rFont val="Verdana"/>
        <family val="2"/>
        <charset val="186"/>
      </rPr>
      <t>0.6756</t>
    </r>
  </si>
  <si>
    <r>
      <rPr>
        <sz val="8"/>
        <color theme="1"/>
        <rFont val="Verdana"/>
        <family val="2"/>
        <charset val="186"/>
      </rPr>
      <t>0.6651</t>
    </r>
  </si>
  <si>
    <r>
      <rPr>
        <sz val="8"/>
        <color theme="1"/>
        <rFont val="Verdana"/>
        <family val="2"/>
        <charset val="186"/>
      </rPr>
      <t>1.6166</t>
    </r>
  </si>
  <si>
    <r>
      <rPr>
        <sz val="8"/>
        <color theme="1"/>
        <rFont val="Verdana"/>
        <family val="2"/>
        <charset val="186"/>
      </rPr>
      <t>1.8448</t>
    </r>
  </si>
  <si>
    <r>
      <rPr>
        <sz val="8"/>
        <color theme="1"/>
        <rFont val="Verdana"/>
        <family val="2"/>
        <charset val="186"/>
      </rPr>
      <t>1.8402</t>
    </r>
  </si>
  <si>
    <r>
      <rPr>
        <sz val="8"/>
        <color theme="1"/>
        <rFont val="Verdana"/>
        <family val="2"/>
        <charset val="186"/>
      </rPr>
      <t>1.3885</t>
    </r>
  </si>
  <si>
    <r>
      <rPr>
        <sz val="8"/>
        <color theme="1"/>
        <rFont val="Verdana"/>
        <family val="2"/>
        <charset val="186"/>
      </rPr>
      <t>1.5103</t>
    </r>
  </si>
  <si>
    <r>
      <rPr>
        <sz val="8"/>
        <color theme="1"/>
        <rFont val="Verdana"/>
        <family val="2"/>
        <charset val="186"/>
      </rPr>
      <t>1.4301</t>
    </r>
  </si>
  <si>
    <r>
      <rPr>
        <sz val="8"/>
        <color theme="1"/>
        <rFont val="Verdana"/>
        <family val="2"/>
        <charset val="186"/>
      </rPr>
      <t>1.0544</t>
    </r>
  </si>
  <si>
    <r>
      <rPr>
        <sz val="8"/>
        <color theme="1"/>
        <rFont val="Verdana"/>
        <family val="2"/>
        <charset val="186"/>
      </rPr>
      <t>0.7249</t>
    </r>
  </si>
  <si>
    <r>
      <rPr>
        <sz val="8"/>
        <color theme="1"/>
        <rFont val="Verdana"/>
        <family val="2"/>
        <charset val="186"/>
      </rPr>
      <t>0.9392</t>
    </r>
  </si>
  <si>
    <r>
      <rPr>
        <sz val="8"/>
        <color theme="1"/>
        <rFont val="Verdana"/>
        <family val="2"/>
        <charset val="186"/>
      </rPr>
      <t>1.9199</t>
    </r>
  </si>
  <si>
    <r>
      <rPr>
        <sz val="8"/>
        <color theme="1"/>
        <rFont val="Verdana"/>
        <family val="2"/>
        <charset val="186"/>
      </rPr>
      <t>0.7264</t>
    </r>
  </si>
  <si>
    <r>
      <rPr>
        <sz val="8"/>
        <color theme="1"/>
        <rFont val="Verdana"/>
        <family val="2"/>
        <charset val="186"/>
      </rPr>
      <t>0.6946</t>
    </r>
  </si>
  <si>
    <r>
      <rPr>
        <sz val="8"/>
        <color theme="1"/>
        <rFont val="Verdana"/>
        <family val="2"/>
        <charset val="186"/>
      </rPr>
      <t>0.6669</t>
    </r>
  </si>
  <si>
    <r>
      <rPr>
        <sz val="8"/>
        <color theme="1"/>
        <rFont val="Verdana"/>
        <family val="2"/>
        <charset val="186"/>
      </rPr>
      <t>0.6360</t>
    </r>
  </si>
  <si>
    <r>
      <rPr>
        <sz val="8"/>
        <color theme="1"/>
        <rFont val="Verdana"/>
        <family val="2"/>
        <charset val="186"/>
      </rPr>
      <t>0.6156</t>
    </r>
  </si>
  <si>
    <r>
      <rPr>
        <sz val="8"/>
        <color theme="1"/>
        <rFont val="Verdana"/>
        <family val="2"/>
        <charset val="186"/>
      </rPr>
      <t>0.6173</t>
    </r>
  </si>
  <si>
    <r>
      <rPr>
        <sz val="8"/>
        <color theme="1"/>
        <rFont val="Verdana"/>
        <family val="2"/>
        <charset val="186"/>
      </rPr>
      <t>0.6076</t>
    </r>
  </si>
  <si>
    <r>
      <rPr>
        <sz val="8"/>
        <color theme="1"/>
        <rFont val="Verdana"/>
        <family val="2"/>
        <charset val="186"/>
      </rPr>
      <t>1.7149</t>
    </r>
  </si>
  <si>
    <r>
      <rPr>
        <sz val="8"/>
        <color theme="1"/>
        <rFont val="Verdana"/>
        <family val="2"/>
        <charset val="186"/>
      </rPr>
      <t>2.0674</t>
    </r>
  </si>
  <si>
    <r>
      <rPr>
        <sz val="8"/>
        <color theme="1"/>
        <rFont val="Verdana"/>
        <family val="2"/>
        <charset val="186"/>
      </rPr>
      <t>2.1894</t>
    </r>
  </si>
  <si>
    <r>
      <rPr>
        <sz val="8"/>
        <color theme="1"/>
        <rFont val="Verdana"/>
        <family val="2"/>
        <charset val="186"/>
      </rPr>
      <t>1.5671</t>
    </r>
  </si>
  <si>
    <r>
      <rPr>
        <sz val="8"/>
        <color theme="1"/>
        <rFont val="Verdana"/>
        <family val="2"/>
        <charset val="186"/>
      </rPr>
      <t>1.7672</t>
    </r>
  </si>
  <si>
    <r>
      <rPr>
        <sz val="8"/>
        <color theme="1"/>
        <rFont val="Verdana"/>
        <family val="2"/>
        <charset val="186"/>
      </rPr>
      <t>1.6779</t>
    </r>
  </si>
  <si>
    <r>
      <rPr>
        <sz val="8"/>
        <color theme="1"/>
        <rFont val="Verdana"/>
        <family val="2"/>
        <charset val="186"/>
      </rPr>
      <t>1.2044</t>
    </r>
  </si>
  <si>
    <r>
      <rPr>
        <sz val="8"/>
        <color theme="1"/>
        <rFont val="Verdana"/>
        <family val="2"/>
        <charset val="186"/>
      </rPr>
      <t>0.6560</t>
    </r>
  </si>
  <si>
    <r>
      <rPr>
        <sz val="8"/>
        <color theme="1"/>
        <rFont val="Verdana"/>
        <family val="2"/>
        <charset val="186"/>
      </rPr>
      <t>0.8483</t>
    </r>
  </si>
  <si>
    <r>
      <rPr>
        <sz val="8"/>
        <color theme="1"/>
        <rFont val="Verdana"/>
        <family val="2"/>
        <charset val="186"/>
      </rPr>
      <t>2.1548</t>
    </r>
  </si>
  <si>
    <r>
      <rPr>
        <sz val="8"/>
        <color theme="1"/>
        <rFont val="Verdana"/>
        <family val="2"/>
        <charset val="186"/>
      </rPr>
      <t>0.6696</t>
    </r>
  </si>
  <si>
    <r>
      <rPr>
        <sz val="8"/>
        <color theme="1"/>
        <rFont val="Verdana"/>
        <family val="2"/>
        <charset val="186"/>
      </rPr>
      <t>0.6396</t>
    </r>
  </si>
  <si>
    <r>
      <rPr>
        <sz val="8"/>
        <color theme="1"/>
        <rFont val="Verdana"/>
        <family val="2"/>
        <charset val="186"/>
      </rPr>
      <t>0.5998</t>
    </r>
  </si>
  <si>
    <r>
      <rPr>
        <sz val="8"/>
        <color theme="1"/>
        <rFont val="Verdana"/>
        <family val="2"/>
        <charset val="186"/>
      </rPr>
      <t>0.5609</t>
    </r>
  </si>
  <si>
    <r>
      <rPr>
        <sz val="8"/>
        <color theme="1"/>
        <rFont val="Verdana"/>
        <family val="2"/>
        <charset val="186"/>
      </rPr>
      <t>0.5425</t>
    </r>
  </si>
  <si>
    <r>
      <rPr>
        <sz val="8"/>
        <color theme="1"/>
        <rFont val="Verdana"/>
        <family val="2"/>
        <charset val="186"/>
      </rPr>
      <t>0.5436</t>
    </r>
  </si>
  <si>
    <r>
      <rPr>
        <sz val="8"/>
        <color theme="1"/>
        <rFont val="Verdana"/>
        <family val="2"/>
        <charset val="186"/>
      </rPr>
      <t>0.5341</t>
    </r>
  </si>
  <si>
    <r>
      <rPr>
        <sz val="8"/>
        <color theme="1"/>
        <rFont val="Verdana"/>
        <family val="2"/>
        <charset val="186"/>
      </rPr>
      <t>1.8493</t>
    </r>
  </si>
  <si>
    <r>
      <rPr>
        <sz val="8"/>
        <color theme="1"/>
        <rFont val="Verdana"/>
        <family val="2"/>
        <charset val="186"/>
      </rPr>
      <t>2.4042</t>
    </r>
  </si>
  <si>
    <r>
      <rPr>
        <sz val="8"/>
        <color theme="1"/>
        <rFont val="Verdana"/>
        <family val="2"/>
        <charset val="186"/>
      </rPr>
      <t>2.6989</t>
    </r>
  </si>
  <si>
    <r>
      <rPr>
        <sz val="8"/>
        <color theme="1"/>
        <rFont val="Verdana"/>
        <family val="2"/>
        <charset val="186"/>
      </rPr>
      <t>1.7971</t>
    </r>
  </si>
  <si>
    <r>
      <rPr>
        <sz val="8"/>
        <color theme="1"/>
        <rFont val="Verdana"/>
        <family val="2"/>
        <charset val="186"/>
      </rPr>
      <t>2.1341</t>
    </r>
  </si>
  <si>
    <r>
      <rPr>
        <sz val="8"/>
        <color theme="1"/>
        <rFont val="Verdana"/>
        <family val="2"/>
        <charset val="186"/>
      </rPr>
      <t>2.0327</t>
    </r>
  </si>
  <si>
    <r>
      <rPr>
        <sz val="8"/>
        <color theme="1"/>
        <rFont val="Verdana"/>
        <family val="2"/>
        <charset val="186"/>
      </rPr>
      <t>1.4230</t>
    </r>
  </si>
  <si>
    <r>
      <rPr>
        <sz val="8"/>
        <color theme="1"/>
        <rFont val="Verdana"/>
        <family val="2"/>
        <charset val="186"/>
      </rPr>
      <t>0.5699</t>
    </r>
  </si>
  <si>
    <r>
      <rPr>
        <sz val="8"/>
        <color theme="1"/>
        <rFont val="Verdana"/>
        <family val="2"/>
        <charset val="186"/>
      </rPr>
      <t>0.7360</t>
    </r>
  </si>
  <si>
    <r>
      <rPr>
        <sz val="8"/>
        <color theme="1"/>
        <rFont val="Verdana"/>
        <family val="2"/>
        <charset val="186"/>
      </rPr>
      <t>2.5212</t>
    </r>
  </si>
  <si>
    <r>
      <rPr>
        <sz val="8"/>
        <color theme="1"/>
        <rFont val="Verdana"/>
        <family val="2"/>
        <charset val="186"/>
      </rPr>
      <t>0.5956</t>
    </r>
  </si>
  <si>
    <r>
      <rPr>
        <sz val="8"/>
        <color theme="1"/>
        <rFont val="Verdana"/>
        <family val="2"/>
        <charset val="186"/>
      </rPr>
      <t>0.5666</t>
    </r>
  </si>
  <si>
    <r>
      <rPr>
        <sz val="8"/>
        <color theme="1"/>
        <rFont val="Verdana"/>
        <family val="2"/>
        <charset val="186"/>
      </rPr>
      <t>0.5156</t>
    </r>
  </si>
  <si>
    <r>
      <rPr>
        <sz val="8"/>
        <color theme="1"/>
        <rFont val="Verdana"/>
        <family val="2"/>
        <charset val="186"/>
      </rPr>
      <t>0.4718</t>
    </r>
  </si>
  <si>
    <r>
      <rPr>
        <sz val="8"/>
        <color theme="1"/>
        <rFont val="Verdana"/>
        <family val="2"/>
        <charset val="186"/>
      </rPr>
      <t>0.4544</t>
    </r>
  </si>
  <si>
    <r>
      <rPr>
        <sz val="8"/>
        <color theme="1"/>
        <rFont val="Verdana"/>
        <family val="2"/>
        <charset val="186"/>
      </rPr>
      <t>0.4545</t>
    </r>
  </si>
  <si>
    <r>
      <rPr>
        <sz val="8"/>
        <color theme="1"/>
        <rFont val="Verdana"/>
        <family val="2"/>
        <charset val="186"/>
      </rPr>
      <t>0.4446</t>
    </r>
  </si>
  <si>
    <r>
      <rPr>
        <sz val="8"/>
        <color theme="1"/>
        <rFont val="Verdana"/>
        <family val="2"/>
        <charset val="186"/>
      </rPr>
      <t>2.0563</t>
    </r>
  </si>
  <si>
    <r>
      <rPr>
        <sz val="8"/>
        <color theme="1"/>
        <rFont val="Verdana"/>
        <family val="2"/>
        <charset val="186"/>
      </rPr>
      <t>2.9522</t>
    </r>
  </si>
  <si>
    <r>
      <rPr>
        <sz val="8"/>
        <color theme="1"/>
        <rFont val="Verdana"/>
        <family val="2"/>
        <charset val="186"/>
      </rPr>
      <t>3.4861</t>
    </r>
  </si>
  <si>
    <r>
      <rPr>
        <sz val="8"/>
        <color theme="1"/>
        <rFont val="Verdana"/>
        <family val="2"/>
        <charset val="186"/>
      </rPr>
      <t>2.1043</t>
    </r>
  </si>
  <si>
    <r>
      <rPr>
        <sz val="8"/>
        <color theme="1"/>
        <rFont val="Verdana"/>
        <family val="2"/>
        <charset val="186"/>
      </rPr>
      <t>2.7000</t>
    </r>
  </si>
  <si>
    <r>
      <rPr>
        <sz val="8"/>
        <color theme="1"/>
        <rFont val="Verdana"/>
        <family val="2"/>
        <charset val="186"/>
      </rPr>
      <t>2.5823</t>
    </r>
  </si>
  <si>
    <r>
      <rPr>
        <sz val="8"/>
        <color theme="1"/>
        <rFont val="Verdana"/>
        <family val="2"/>
        <charset val="186"/>
      </rPr>
      <t>1.7680</t>
    </r>
  </si>
  <si>
    <r>
      <rPr>
        <sz val="8"/>
        <color theme="1"/>
        <rFont val="Verdana"/>
        <family val="2"/>
        <charset val="186"/>
      </rPr>
      <t>0.4666</t>
    </r>
  </si>
  <si>
    <r>
      <rPr>
        <sz val="8"/>
        <color theme="1"/>
        <rFont val="Verdana"/>
        <family val="2"/>
        <charset val="186"/>
      </rPr>
      <t>0.6025</t>
    </r>
  </si>
  <si>
    <r>
      <rPr>
        <sz val="8"/>
        <color theme="1"/>
        <rFont val="Verdana"/>
        <family val="2"/>
        <charset val="186"/>
      </rPr>
      <t>3.1395</t>
    </r>
  </si>
  <si>
    <r>
      <rPr>
        <sz val="8"/>
        <color theme="1"/>
        <rFont val="Verdana"/>
        <family val="2"/>
        <charset val="186"/>
      </rPr>
      <t>0.5043</t>
    </r>
  </si>
  <si>
    <r>
      <rPr>
        <sz val="8"/>
        <color theme="1"/>
        <rFont val="Verdana"/>
        <family val="2"/>
        <charset val="186"/>
      </rPr>
      <t>0.4757</t>
    </r>
  </si>
  <si>
    <r>
      <rPr>
        <sz val="8"/>
        <color theme="1"/>
        <rFont val="Verdana"/>
        <family val="2"/>
        <charset val="186"/>
      </rPr>
      <t>0.4142</t>
    </r>
  </si>
  <si>
    <r>
      <rPr>
        <sz val="8"/>
        <color theme="1"/>
        <rFont val="Verdana"/>
        <family val="2"/>
        <charset val="186"/>
      </rPr>
      <t>0.3686</t>
    </r>
  </si>
  <si>
    <r>
      <rPr>
        <sz val="8"/>
        <color theme="1"/>
        <rFont val="Verdana"/>
        <family val="2"/>
        <charset val="186"/>
      </rPr>
      <t>0.3514</t>
    </r>
  </si>
  <si>
    <r>
      <rPr>
        <sz val="8"/>
        <color theme="1"/>
        <rFont val="Verdana"/>
        <family val="2"/>
        <charset val="186"/>
      </rPr>
      <t>0.3500</t>
    </r>
  </si>
  <si>
    <r>
      <rPr>
        <sz val="8"/>
        <color theme="1"/>
        <rFont val="Verdana"/>
        <family val="2"/>
        <charset val="186"/>
      </rPr>
      <t>0.3390</t>
    </r>
  </si>
  <si>
    <r>
      <rPr>
        <sz val="8"/>
        <color theme="1"/>
        <rFont val="Verdana"/>
        <family val="2"/>
        <charset val="186"/>
      </rPr>
      <t>2.3825</t>
    </r>
  </si>
  <si>
    <r>
      <rPr>
        <sz val="8"/>
        <color theme="1"/>
        <rFont val="Verdana"/>
        <family val="2"/>
        <charset val="186"/>
      </rPr>
      <t>3.9676</t>
    </r>
  </si>
  <si>
    <r>
      <rPr>
        <sz val="8"/>
        <color theme="1"/>
        <rFont val="Verdana"/>
        <family val="2"/>
        <charset val="186"/>
      </rPr>
      <t>4.7841</t>
    </r>
  </si>
  <si>
    <r>
      <rPr>
        <sz val="8"/>
        <color theme="1"/>
        <rFont val="Verdana"/>
        <family val="2"/>
        <charset val="186"/>
      </rPr>
      <t>2.5361</t>
    </r>
  </si>
  <si>
    <r>
      <rPr>
        <sz val="8"/>
        <color theme="1"/>
        <rFont val="Verdana"/>
        <family val="2"/>
        <charset val="186"/>
      </rPr>
      <t>3.6863</t>
    </r>
  </si>
  <si>
    <r>
      <rPr>
        <sz val="8"/>
        <color theme="1"/>
        <rFont val="Verdana"/>
        <family val="2"/>
        <charset val="186"/>
      </rPr>
      <t>3.5446</t>
    </r>
  </si>
  <si>
    <r>
      <rPr>
        <sz val="8"/>
        <color theme="1"/>
        <rFont val="Verdana"/>
        <family val="2"/>
        <charset val="186"/>
      </rPr>
      <t>2.3883</t>
    </r>
  </si>
  <si>
    <r>
      <rPr>
        <sz val="8"/>
        <color theme="1"/>
        <rFont val="Verdana"/>
        <family val="2"/>
        <charset val="186"/>
      </rPr>
      <t>0.3461</t>
    </r>
  </si>
  <si>
    <r>
      <rPr>
        <sz val="8"/>
        <color theme="1"/>
        <rFont val="Verdana"/>
        <family val="2"/>
        <charset val="186"/>
      </rPr>
      <t>0.4477</t>
    </r>
  </si>
  <si>
    <r>
      <rPr>
        <sz val="8"/>
        <color theme="1"/>
        <rFont val="Verdana"/>
        <family val="2"/>
        <charset val="186"/>
      </rPr>
      <t>4.3531</t>
    </r>
  </si>
  <si>
    <r>
      <rPr>
        <sz val="8"/>
        <color theme="1"/>
        <rFont val="Verdana"/>
        <family val="2"/>
        <charset val="186"/>
      </rPr>
      <t>0.3958</t>
    </r>
  </si>
  <si>
    <r>
      <rPr>
        <sz val="8"/>
        <color theme="1"/>
        <rFont val="Verdana"/>
        <family val="2"/>
        <charset val="186"/>
      </rPr>
      <t>0.3669</t>
    </r>
  </si>
  <si>
    <r>
      <rPr>
        <sz val="8"/>
        <color theme="1"/>
        <rFont val="Verdana"/>
        <family val="2"/>
        <charset val="186"/>
      </rPr>
      <t>0.2957</t>
    </r>
  </si>
  <si>
    <r>
      <rPr>
        <sz val="8"/>
        <color theme="1"/>
        <rFont val="Verdana"/>
        <family val="2"/>
        <charset val="186"/>
      </rPr>
      <t>0.2514</t>
    </r>
  </si>
  <si>
    <r>
      <rPr>
        <sz val="8"/>
        <color theme="1"/>
        <rFont val="Verdana"/>
        <family val="2"/>
        <charset val="186"/>
      </rPr>
      <t>0.2332</t>
    </r>
  </si>
  <si>
    <r>
      <rPr>
        <sz val="8"/>
        <color theme="1"/>
        <rFont val="Verdana"/>
        <family val="2"/>
        <charset val="186"/>
      </rPr>
      <t>0.2300</t>
    </r>
  </si>
  <si>
    <r>
      <rPr>
        <sz val="8"/>
        <color theme="1"/>
        <rFont val="Verdana"/>
        <family val="2"/>
        <charset val="186"/>
      </rPr>
      <t>0.2175</t>
    </r>
  </si>
  <si>
    <r>
      <rPr>
        <sz val="8"/>
        <color theme="1"/>
        <rFont val="Verdana"/>
        <family val="2"/>
        <charset val="186"/>
      </rPr>
      <t>2.9328</t>
    </r>
  </si>
  <si>
    <r>
      <rPr>
        <sz val="8"/>
        <color theme="1"/>
        <rFont val="Verdana"/>
        <family val="2"/>
        <charset val="186"/>
      </rPr>
      <t>6.4179</t>
    </r>
  </si>
  <si>
    <r>
      <rPr>
        <sz val="8"/>
        <color theme="1"/>
        <rFont val="Verdana"/>
        <family val="2"/>
        <charset val="186"/>
      </rPr>
      <t>7.2999</t>
    </r>
  </si>
  <si>
    <r>
      <rPr>
        <sz val="8"/>
        <color theme="1"/>
        <rFont val="Verdana"/>
        <family val="2"/>
        <charset val="186"/>
      </rPr>
      <t>3.1876</t>
    </r>
  </si>
  <si>
    <r>
      <rPr>
        <sz val="8"/>
        <color theme="1"/>
        <rFont val="Verdana"/>
        <family val="2"/>
        <charset val="186"/>
      </rPr>
      <t>5.8353</t>
    </r>
  </si>
  <si>
    <r>
      <rPr>
        <sz val="8"/>
        <color theme="1"/>
        <rFont val="Verdana"/>
        <family val="2"/>
        <charset val="186"/>
      </rPr>
      <t>5.5959</t>
    </r>
  </si>
  <si>
    <r>
      <rPr>
        <sz val="8"/>
        <color theme="1"/>
        <rFont val="Verdana"/>
        <family val="2"/>
        <charset val="186"/>
      </rPr>
      <t>3.8185</t>
    </r>
  </si>
  <si>
    <r>
      <rPr>
        <sz val="8"/>
        <color theme="1"/>
        <rFont val="Verdana"/>
        <family val="2"/>
        <charset val="186"/>
      </rPr>
      <t>0.2085</t>
    </r>
  </si>
  <si>
    <r>
      <rPr>
        <sz val="8"/>
        <color theme="1"/>
        <rFont val="Verdana"/>
        <family val="2"/>
        <charset val="186"/>
      </rPr>
      <t>0.2719</t>
    </r>
  </si>
  <si>
    <r>
      <rPr>
        <sz val="8"/>
        <color theme="1"/>
        <rFont val="Verdana"/>
        <family val="2"/>
        <charset val="186"/>
      </rPr>
      <t>7.6795</t>
    </r>
  </si>
  <si>
    <r>
      <rPr>
        <sz val="8"/>
        <color theme="1"/>
        <rFont val="Verdana"/>
        <family val="2"/>
        <charset val="186"/>
      </rPr>
      <t>0.2700</t>
    </r>
  </si>
  <si>
    <r>
      <rPr>
        <sz val="8"/>
        <color theme="1"/>
        <rFont val="Verdana"/>
        <family val="2"/>
        <charset val="186"/>
      </rPr>
      <t>0.2400</t>
    </r>
  </si>
  <si>
    <r>
      <rPr>
        <sz val="8"/>
        <color theme="1"/>
        <rFont val="Verdana"/>
        <family val="2"/>
        <charset val="186"/>
      </rPr>
      <t>0.1600</t>
    </r>
  </si>
  <si>
    <r>
      <rPr>
        <sz val="8"/>
        <color theme="1"/>
        <rFont val="Verdana"/>
        <family val="2"/>
        <charset val="186"/>
      </rPr>
      <t>0.1200</t>
    </r>
  </si>
  <si>
    <r>
      <rPr>
        <sz val="8"/>
        <color theme="1"/>
        <rFont val="Verdana"/>
        <family val="2"/>
        <charset val="186"/>
      </rPr>
      <t>0.1000</t>
    </r>
  </si>
  <si>
    <r>
      <rPr>
        <sz val="8"/>
        <color theme="1"/>
        <rFont val="Verdana"/>
        <family val="2"/>
        <charset val="186"/>
      </rPr>
      <t>0.0939</t>
    </r>
  </si>
  <si>
    <r>
      <rPr>
        <sz val="8"/>
        <color theme="1"/>
        <rFont val="Verdana"/>
        <family val="2"/>
        <charset val="186"/>
      </rPr>
      <t>0.0800</t>
    </r>
  </si>
  <si>
    <r>
      <rPr>
        <sz val="8"/>
        <color theme="1"/>
        <rFont val="Verdana"/>
        <family val="2"/>
        <charset val="186"/>
      </rPr>
      <t>4.0000</t>
    </r>
  </si>
  <si>
    <r>
      <rPr>
        <sz val="8"/>
        <color theme="1"/>
        <rFont val="Verdana"/>
        <family val="2"/>
        <charset val="186"/>
      </rPr>
      <t>20.0000</t>
    </r>
  </si>
  <si>
    <r>
      <rPr>
        <sz val="8"/>
        <color theme="1"/>
        <rFont val="Verdana"/>
        <family val="2"/>
        <charset val="186"/>
      </rPr>
      <t>14.1421</t>
    </r>
  </si>
  <si>
    <r>
      <rPr>
        <sz val="8"/>
        <color theme="1"/>
        <rFont val="Verdana"/>
        <family val="2"/>
        <charset val="186"/>
      </rPr>
      <t>4.2841</t>
    </r>
  </si>
  <si>
    <r>
      <rPr>
        <sz val="8"/>
        <color theme="1"/>
        <rFont val="Verdana"/>
        <family val="2"/>
        <charset val="186"/>
      </rPr>
      <t>14.1421</t>
    </r>
  </si>
  <si>
    <r>
      <rPr>
        <sz val="8"/>
        <color theme="1"/>
        <rFont val="Verdana"/>
        <family val="2"/>
        <charset val="186"/>
      </rPr>
      <t>12.8565</t>
    </r>
  </si>
  <si>
    <r>
      <rPr>
        <sz val="8"/>
        <color theme="1"/>
        <rFont val="Verdana"/>
        <family val="2"/>
        <charset val="186"/>
      </rPr>
      <t>10.5283</t>
    </r>
  </si>
  <si>
    <r>
      <rPr>
        <sz val="8"/>
        <color theme="1"/>
        <rFont val="Verdana"/>
        <family val="2"/>
        <charset val="186"/>
      </rPr>
      <t>0.0538</t>
    </r>
  </si>
  <si>
    <r>
      <rPr>
        <sz val="8"/>
        <color theme="1"/>
        <rFont val="Verdana"/>
        <family val="2"/>
        <charset val="186"/>
      </rPr>
      <t>0.0750</t>
    </r>
  </si>
  <si>
    <r>
      <rPr>
        <sz val="8"/>
        <color theme="1"/>
        <rFont val="Verdana"/>
        <family val="2"/>
        <charset val="186"/>
      </rPr>
      <t>50.0000</t>
    </r>
  </si>
  <si>
    <t>N35_kolmik</t>
  </si>
  <si>
    <t>N40_kolmik</t>
  </si>
  <si>
    <t>N45_kolmik</t>
  </si>
  <si>
    <t>N50_kolmik</t>
  </si>
  <si>
    <t>N55_kolmik</t>
  </si>
  <si>
    <t>N60_kolmik</t>
  </si>
  <si>
    <t>N65_kolmik</t>
  </si>
  <si>
    <t>N70_kolmik</t>
  </si>
  <si>
    <t>N75_kolmik</t>
  </si>
  <si>
    <t>N80_kolmik</t>
  </si>
  <si>
    <t>N85_kolmik</t>
  </si>
  <si>
    <t>N90_kolmik</t>
  </si>
  <si>
    <t>N95_kolmik</t>
  </si>
  <si>
    <t>N100_kolmik</t>
  </si>
  <si>
    <t>N105_kolmik</t>
  </si>
  <si>
    <t>N110_kolmik</t>
  </si>
  <si>
    <t>N35_3000m</t>
  </si>
  <si>
    <t>N40_3000m</t>
  </si>
  <si>
    <t>N45_3000m</t>
  </si>
  <si>
    <t>N50_3000m</t>
  </si>
  <si>
    <t>N55_3000m</t>
  </si>
  <si>
    <t>N60_3000m</t>
  </si>
  <si>
    <t>N65_3000m</t>
  </si>
  <si>
    <t>N70_3000m</t>
  </si>
  <si>
    <t>N75_3000m</t>
  </si>
  <si>
    <t>N80_3000m</t>
  </si>
  <si>
    <t>N85_3000m</t>
  </si>
  <si>
    <t>N90_3000m</t>
  </si>
  <si>
    <t>N95_3000m</t>
  </si>
  <si>
    <t>N100_3000m</t>
  </si>
  <si>
    <t>N105_3000m</t>
  </si>
  <si>
    <t>N110_3000m</t>
  </si>
  <si>
    <t>M35_60m</t>
  </si>
  <si>
    <t>M40_60m</t>
  </si>
  <si>
    <t>M45_60m</t>
  </si>
  <si>
    <t>M50_60m</t>
  </si>
  <si>
    <t>M55_60m</t>
  </si>
  <si>
    <t>M60_60m</t>
  </si>
  <si>
    <t>M65_60m</t>
  </si>
  <si>
    <t>M70_60m</t>
  </si>
  <si>
    <t>M75_60m</t>
  </si>
  <si>
    <t>M80_60m</t>
  </si>
  <si>
    <t>M85_60m</t>
  </si>
  <si>
    <t>M90_60m</t>
  </si>
  <si>
    <t>M95_60m</t>
  </si>
  <si>
    <t>M100_60m</t>
  </si>
  <si>
    <t>M105_60m</t>
  </si>
  <si>
    <t>M110_60m</t>
  </si>
  <si>
    <t>M35_100m</t>
  </si>
  <si>
    <t>M40_100m</t>
  </si>
  <si>
    <t>M45_100m</t>
  </si>
  <si>
    <t>M50_100m</t>
  </si>
  <si>
    <t>M55_100m</t>
  </si>
  <si>
    <t>M60_100m</t>
  </si>
  <si>
    <t>M65_100m</t>
  </si>
  <si>
    <t>M70_100m</t>
  </si>
  <si>
    <t>M75_100m</t>
  </si>
  <si>
    <t>M80_100m</t>
  </si>
  <si>
    <t>M85_100m</t>
  </si>
  <si>
    <t>M90_100m</t>
  </si>
  <si>
    <t>M95_100m</t>
  </si>
  <si>
    <t>M100_100m</t>
  </si>
  <si>
    <t>M105_100m</t>
  </si>
  <si>
    <t>M110_100m</t>
  </si>
  <si>
    <t>M35_200m</t>
  </si>
  <si>
    <t>M40_200m</t>
  </si>
  <si>
    <t>M45_200m</t>
  </si>
  <si>
    <t>M50_200m</t>
  </si>
  <si>
    <t>M55_200m</t>
  </si>
  <si>
    <t>M60_200m</t>
  </si>
  <si>
    <t>M65_200m</t>
  </si>
  <si>
    <t>M70_200m</t>
  </si>
  <si>
    <t>M75_200m</t>
  </si>
  <si>
    <t>M80_200m</t>
  </si>
  <si>
    <t>M85_200m</t>
  </si>
  <si>
    <t>M90_200m</t>
  </si>
  <si>
    <t>M95_200m</t>
  </si>
  <si>
    <t>M100_200m</t>
  </si>
  <si>
    <t>M105_200m</t>
  </si>
  <si>
    <t>M110_200m</t>
  </si>
  <si>
    <t>M35_400m</t>
  </si>
  <si>
    <t>M40_400m</t>
  </si>
  <si>
    <t>M45_400m</t>
  </si>
  <si>
    <t>M50_400m</t>
  </si>
  <si>
    <t>M55_400m</t>
  </si>
  <si>
    <t>M60_400m</t>
  </si>
  <si>
    <t>M65_400m</t>
  </si>
  <si>
    <t>M70_400m</t>
  </si>
  <si>
    <t>M75_400m</t>
  </si>
  <si>
    <t>M80_400m</t>
  </si>
  <si>
    <t>M85_400m</t>
  </si>
  <si>
    <t>M90_400m</t>
  </si>
  <si>
    <t>M95_400m</t>
  </si>
  <si>
    <t>M100_400m</t>
  </si>
  <si>
    <t>M105_400m</t>
  </si>
  <si>
    <t>M110_400m</t>
  </si>
  <si>
    <t>M35_800m</t>
  </si>
  <si>
    <t>M40_800m</t>
  </si>
  <si>
    <t>M45_800m</t>
  </si>
  <si>
    <t>M50_800m</t>
  </si>
  <si>
    <t>M55_800m</t>
  </si>
  <si>
    <t>M60_800m</t>
  </si>
  <si>
    <t>M65_800m</t>
  </si>
  <si>
    <t>M70_800m</t>
  </si>
  <si>
    <t>M75_800m</t>
  </si>
  <si>
    <t>M80_800m</t>
  </si>
  <si>
    <t>M85_800m</t>
  </si>
  <si>
    <t>M90_800m</t>
  </si>
  <si>
    <t>M95_800m</t>
  </si>
  <si>
    <t>M100_800m</t>
  </si>
  <si>
    <t>M105_800m</t>
  </si>
  <si>
    <t>M110_800m</t>
  </si>
  <si>
    <t>M35_1000m</t>
  </si>
  <si>
    <t>M40_1000m</t>
  </si>
  <si>
    <t>M45_1000m</t>
  </si>
  <si>
    <t>M50_1000m</t>
  </si>
  <si>
    <t>M55_1000m</t>
  </si>
  <si>
    <t>M60_1000m</t>
  </si>
  <si>
    <t>M65_1000m</t>
  </si>
  <si>
    <t>M70_1000m</t>
  </si>
  <si>
    <t>M75_1000m</t>
  </si>
  <si>
    <t>M80_1000m</t>
  </si>
  <si>
    <t>M85_1000m</t>
  </si>
  <si>
    <t>M90_1000m</t>
  </si>
  <si>
    <t>M95_1000m</t>
  </si>
  <si>
    <t>M100_1000m</t>
  </si>
  <si>
    <t>M105_1000m</t>
  </si>
  <si>
    <t>M110_1000m</t>
  </si>
  <si>
    <t>M35_1500m</t>
  </si>
  <si>
    <t>M40_1500m</t>
  </si>
  <si>
    <t>M45_1500m</t>
  </si>
  <si>
    <t>M50_1500m</t>
  </si>
  <si>
    <t>M55_1500m</t>
  </si>
  <si>
    <t>M60_1500m</t>
  </si>
  <si>
    <t>M65_1500m</t>
  </si>
  <si>
    <t>M70_1500m</t>
  </si>
  <si>
    <t>M75_1500m</t>
  </si>
  <si>
    <t>M80_1500m</t>
  </si>
  <si>
    <t>M85_1500m</t>
  </si>
  <si>
    <t>M90_1500m</t>
  </si>
  <si>
    <t>M95_1500m</t>
  </si>
  <si>
    <t>M100_1500m</t>
  </si>
  <si>
    <t>M105_1500m</t>
  </si>
  <si>
    <t>M110_1500m</t>
  </si>
  <si>
    <t>M35_kõrgus</t>
  </si>
  <si>
    <t>M40_kõrgus</t>
  </si>
  <si>
    <t>M45_kõrgus</t>
  </si>
  <si>
    <t>M50_kõrgus</t>
  </si>
  <si>
    <t>M55_kõrgus</t>
  </si>
  <si>
    <t>M60_kõrgus</t>
  </si>
  <si>
    <t>M65_kõrgus</t>
  </si>
  <si>
    <t>M70_kõrgus</t>
  </si>
  <si>
    <t>M75_kõrgus</t>
  </si>
  <si>
    <t>M80_kõrgus</t>
  </si>
  <si>
    <t>M85_kõrgus</t>
  </si>
  <si>
    <t>M90_kõrgus</t>
  </si>
  <si>
    <t>M95_kõrgus</t>
  </si>
  <si>
    <t>M100_kõrgus</t>
  </si>
  <si>
    <t>M105_kõrgus</t>
  </si>
  <si>
    <t>M110_kõrgus</t>
  </si>
  <si>
    <t>M35_kaugus</t>
  </si>
  <si>
    <t>M40_kaugus</t>
  </si>
  <si>
    <t>M45_kaugus</t>
  </si>
  <si>
    <t>M50_kaugus</t>
  </si>
  <si>
    <t>M55_kaugus</t>
  </si>
  <si>
    <t>M60_kaugus</t>
  </si>
  <si>
    <t>M65_kaugus</t>
  </si>
  <si>
    <t>M70_kaugus</t>
  </si>
  <si>
    <t>M75_kaugus</t>
  </si>
  <si>
    <t>M80_kaugus</t>
  </si>
  <si>
    <t>M85_kaugus</t>
  </si>
  <si>
    <t>M90_kaugus</t>
  </si>
  <si>
    <t>M95_kaugus</t>
  </si>
  <si>
    <t>M100_kaugus</t>
  </si>
  <si>
    <t>M105_kaugus</t>
  </si>
  <si>
    <t>M110_kaugus</t>
  </si>
  <si>
    <t>M35_odavise</t>
  </si>
  <si>
    <t>M40_odavise</t>
  </si>
  <si>
    <t>M45_odavise</t>
  </si>
  <si>
    <t>M50_odavise</t>
  </si>
  <si>
    <t>M55_odavise</t>
  </si>
  <si>
    <t>M60_odavise</t>
  </si>
  <si>
    <t>M65_odavise</t>
  </si>
  <si>
    <t>M70_odavise</t>
  </si>
  <si>
    <t>M75_odavise</t>
  </si>
  <si>
    <t>M80_odavise</t>
  </si>
  <si>
    <t>M85_odavise</t>
  </si>
  <si>
    <t>M90_odavise</t>
  </si>
  <si>
    <t>M95_odavise</t>
  </si>
  <si>
    <t>M100_odavise</t>
  </si>
  <si>
    <t>M105_odavise</t>
  </si>
  <si>
    <t>M110_odavise</t>
  </si>
  <si>
    <t>M35_kuulitõuge</t>
  </si>
  <si>
    <t>M40_kuulitõuge</t>
  </si>
  <si>
    <t>M45_kuulitõuge</t>
  </si>
  <si>
    <t>M50_kuulitõuge</t>
  </si>
  <si>
    <t>M55_kuulitõuge</t>
  </si>
  <si>
    <t>M60_kuulitõuge</t>
  </si>
  <si>
    <t>M65_kuulitõuge</t>
  </si>
  <si>
    <t>M70_kuulitõuge</t>
  </si>
  <si>
    <t>M75_kuulitõuge</t>
  </si>
  <si>
    <t>M80_kuulitõuge</t>
  </si>
  <si>
    <t>M85_kuulitõuge</t>
  </si>
  <si>
    <t>M90_kuulitõuge</t>
  </si>
  <si>
    <t>M95_kuulitõuge</t>
  </si>
  <si>
    <t>M100_kuulitõuge</t>
  </si>
  <si>
    <t>M105_kuulitõuge</t>
  </si>
  <si>
    <t>M110_kuulitõuge</t>
  </si>
  <si>
    <t>M35_kettaheide</t>
  </si>
  <si>
    <t>M40_kettaheide</t>
  </si>
  <si>
    <t>M45_kettaheide</t>
  </si>
  <si>
    <t>M50_kettaheide</t>
  </si>
  <si>
    <t>M55_kettaheide</t>
  </si>
  <si>
    <t>M60_kettaheide</t>
  </si>
  <si>
    <t>M65_kettaheide</t>
  </si>
  <si>
    <t>M70_kettaheide</t>
  </si>
  <si>
    <t>M75_kettaheide</t>
  </si>
  <si>
    <t>M80_kettaheide</t>
  </si>
  <si>
    <t>M85_kettaheide</t>
  </si>
  <si>
    <t>M90_kettaheide</t>
  </si>
  <si>
    <t>M95_kettaheide</t>
  </si>
  <si>
    <t>M100_kettaheide</t>
  </si>
  <si>
    <t>M105_kettaheide</t>
  </si>
  <si>
    <t>M110_kettaheide</t>
  </si>
  <si>
    <t>M35_vasaraheide</t>
  </si>
  <si>
    <t>M40_vasaraheide</t>
  </si>
  <si>
    <t>M45_vasaraheide</t>
  </si>
  <si>
    <t>M50_vasaraheide</t>
  </si>
  <si>
    <t>M55_vasaraheide</t>
  </si>
  <si>
    <t>M60_vasaraheide</t>
  </si>
  <si>
    <t>M65_vasaraheide</t>
  </si>
  <si>
    <t>M70_vasaraheide</t>
  </si>
  <si>
    <t>M75_vasaraheide</t>
  </si>
  <si>
    <t>M80_vasaraheide</t>
  </si>
  <si>
    <t>M85_vasaraheide</t>
  </si>
  <si>
    <t>M90_vasaraheide</t>
  </si>
  <si>
    <t>M95_vasaraheide</t>
  </si>
  <si>
    <t>M100_vasaraheide</t>
  </si>
  <si>
    <t>M105_vasaraheide</t>
  </si>
  <si>
    <t>M110_vasaraheide</t>
  </si>
  <si>
    <t>M35_raskusheide</t>
  </si>
  <si>
    <t>M40_raskusheide</t>
  </si>
  <si>
    <t>M45_raskusheide</t>
  </si>
  <si>
    <t>M50_raskusheide</t>
  </si>
  <si>
    <t>M55_raskusheide</t>
  </si>
  <si>
    <t>M60_raskusheide</t>
  </si>
  <si>
    <t>M65_raskusheide</t>
  </si>
  <si>
    <t>M70_raskusheide</t>
  </si>
  <si>
    <t>M75_raskusheide</t>
  </si>
  <si>
    <t>M80_raskusheide</t>
  </si>
  <si>
    <t>M85_raskusheide</t>
  </si>
  <si>
    <t>M90_raskusheide</t>
  </si>
  <si>
    <t>M95_raskusheide</t>
  </si>
  <si>
    <t>M100_raskusheide</t>
  </si>
  <si>
    <t>M105_raskusheide</t>
  </si>
  <si>
    <t>M110_raskusheide</t>
  </si>
  <si>
    <t>M35_60m tõkkej</t>
  </si>
  <si>
    <t>M40_60m tõkkej</t>
  </si>
  <si>
    <t>M45_60m tõkkej</t>
  </si>
  <si>
    <t>M50_60m tõkkej</t>
  </si>
  <si>
    <t>M55_60m tõkkej</t>
  </si>
  <si>
    <t>M60_60m tõkkej</t>
  </si>
  <si>
    <t>M65_60m tõkkej</t>
  </si>
  <si>
    <t>M70_60m tõkkej</t>
  </si>
  <si>
    <t>M75_60m tõkkej</t>
  </si>
  <si>
    <t>M80_60m tõkkej</t>
  </si>
  <si>
    <t>M85_60m tõkkej</t>
  </si>
  <si>
    <t>M90_60m tõkkej</t>
  </si>
  <si>
    <t>M95_60m tõkkej</t>
  </si>
  <si>
    <t>M100_60m tõkkej</t>
  </si>
  <si>
    <t>M105_60m tõkkej</t>
  </si>
  <si>
    <t>M110_60m tõkkej</t>
  </si>
  <si>
    <t>M35_Short Hurdles</t>
  </si>
  <si>
    <t>M40_Short Hurdles</t>
  </si>
  <si>
    <t>M45_Short Hurdles</t>
  </si>
  <si>
    <t>M50_Short Hurdles</t>
  </si>
  <si>
    <t>M55_Short Hurdles</t>
  </si>
  <si>
    <t>M60_Short Hurdles</t>
  </si>
  <si>
    <t>M65_Short Hurdles</t>
  </si>
  <si>
    <t>M70_Short Hurdles</t>
  </si>
  <si>
    <t>M75_Short Hurdles</t>
  </si>
  <si>
    <t>M80_Short Hurdles</t>
  </si>
  <si>
    <t>M85_Short Hurdles</t>
  </si>
  <si>
    <t>M90_Short Hurdles</t>
  </si>
  <si>
    <t>M95_Short Hurdles</t>
  </si>
  <si>
    <t>M100_Short Hurdles</t>
  </si>
  <si>
    <t>M105_Short Hurdles</t>
  </si>
  <si>
    <t>M110_Short Hurdles</t>
  </si>
  <si>
    <t>M35_teivashüpe</t>
  </si>
  <si>
    <t>M40_teivashüpe</t>
  </si>
  <si>
    <t>M45_teivashüpe</t>
  </si>
  <si>
    <t>M50_teivashüpe</t>
  </si>
  <si>
    <t>M55_teivashüpe</t>
  </si>
  <si>
    <t>M60_teivashüpe</t>
  </si>
  <si>
    <t>M65_teivashüpe</t>
  </si>
  <si>
    <t>M70_teivashüpe</t>
  </si>
  <si>
    <t>M75_teivashüpe</t>
  </si>
  <si>
    <t>M80_teivashüpe</t>
  </si>
  <si>
    <t>M85_teivashüpe</t>
  </si>
  <si>
    <t>M90_teivashüpe</t>
  </si>
  <si>
    <t>M95_teivashüpe</t>
  </si>
  <si>
    <t>M100_teivashüpe</t>
  </si>
  <si>
    <t>M105_teivashüpe</t>
  </si>
  <si>
    <t>M110_teivashüpe</t>
  </si>
  <si>
    <t>M35_kolmik</t>
  </si>
  <si>
    <t>M40_kolmik</t>
  </si>
  <si>
    <t>M45_kolmik</t>
  </si>
  <si>
    <t>M50_kolmik</t>
  </si>
  <si>
    <t>M55_kolmik</t>
  </si>
  <si>
    <t>M60_kolmik</t>
  </si>
  <si>
    <t>M65_kolmik</t>
  </si>
  <si>
    <t>M70_kolmik</t>
  </si>
  <si>
    <t>M75_kolmik</t>
  </si>
  <si>
    <t>M80_kolmik</t>
  </si>
  <si>
    <t>M85_kolmik</t>
  </si>
  <si>
    <t>M90_kolmik</t>
  </si>
  <si>
    <t>M95_kolmik</t>
  </si>
  <si>
    <t>M100_kolmik</t>
  </si>
  <si>
    <t>M105_kolmik</t>
  </si>
  <si>
    <t>M110_kolmik</t>
  </si>
  <si>
    <t>M35_3000m</t>
  </si>
  <si>
    <t>M40_3000m</t>
  </si>
  <si>
    <t>M45_3000m</t>
  </si>
  <si>
    <t>M50_3000m</t>
  </si>
  <si>
    <t>M55_3000m</t>
  </si>
  <si>
    <t>M60_3000m</t>
  </si>
  <si>
    <t>M65_3000m</t>
  </si>
  <si>
    <t>M70_3000m</t>
  </si>
  <si>
    <t>M75_3000m</t>
  </si>
  <si>
    <t>M80_3000m</t>
  </si>
  <si>
    <t>M85_3000m</t>
  </si>
  <si>
    <t>M90_3000m</t>
  </si>
  <si>
    <t>M95_3000m</t>
  </si>
  <si>
    <t>M100_3000m</t>
  </si>
  <si>
    <t>M105_3000m</t>
  </si>
  <si>
    <t>M110_3000m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</si>
</sst>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7" x14ac:knownFonts="1">
    <font>
      <sz val="10"/>
      <color rgb="FF000000"/>
      <name val="Calibri"/>
      <scheme val="minor"/>
    </font>
    <font>
      <b/>
      <sz val="10"/>
      <color rgb="FFFF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8"/>
      <color theme="1"/>
      <name val="Verdana"/>
      <family val="2"/>
      <charset val="186"/>
    </font>
    <font>
      <b/>
      <sz val="8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0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165" fontId="5" fillId="0" borderId="2" xfId="0" applyNumberFormat="1" applyFont="1" applyBorder="1" applyAlignment="1">
      <alignment horizontal="left" vertical="top" wrapText="1"/>
    </xf>
    <xf numFmtId="165" fontId="5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top" shrinkToFit="1"/>
    </xf>
    <xf numFmtId="166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166" fontId="5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165" fontId="2" fillId="0" borderId="3" xfId="0" applyNumberFormat="1" applyFont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workbookViewId="0"/>
  </sheetViews>
  <sheetFormatPr defaultColWidth="14.42578125" defaultRowHeight="15" customHeight="1" x14ac:dyDescent="0.2"/>
  <cols>
    <col min="1" max="1" width="5.85546875" customWidth="1"/>
    <col min="2" max="2" width="11.85546875" customWidth="1"/>
    <col min="3" max="13" width="11.140625" customWidth="1"/>
    <col min="14" max="15" width="12.85546875" customWidth="1"/>
    <col min="16" max="17" width="14.42578125" customWidth="1"/>
    <col min="18" max="18" width="11.85546875" customWidth="1"/>
    <col min="19" max="19" width="11.140625" customWidth="1"/>
    <col min="20" max="20" width="13.140625" customWidth="1"/>
    <col min="21" max="28" width="8.7109375" customWidth="1"/>
  </cols>
  <sheetData>
    <row r="1" spans="1:20" ht="15.75" customHeight="1" x14ac:dyDescent="0.2">
      <c r="A1" s="1" t="s">
        <v>0</v>
      </c>
      <c r="O1" s="2"/>
      <c r="P1" s="2"/>
    </row>
    <row r="2" spans="1:20" ht="27.75" customHeight="1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4" t="s">
        <v>10</v>
      </c>
      <c r="K2" s="4" t="s">
        <v>11</v>
      </c>
      <c r="L2" s="5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5" t="s">
        <v>18</v>
      </c>
      <c r="S2" s="4" t="s">
        <v>19</v>
      </c>
      <c r="T2" s="4" t="s">
        <v>20</v>
      </c>
    </row>
    <row r="3" spans="1:20" ht="13.5" customHeight="1" x14ac:dyDescent="0.2">
      <c r="A3" s="6">
        <v>35</v>
      </c>
      <c r="B3" s="7" t="s">
        <v>21</v>
      </c>
      <c r="C3" s="8" t="s">
        <v>22</v>
      </c>
      <c r="D3" s="7" t="s">
        <v>23</v>
      </c>
      <c r="E3" s="8" t="s">
        <v>24</v>
      </c>
      <c r="F3" s="7" t="s">
        <v>25</v>
      </c>
      <c r="G3" s="7" t="s">
        <v>26</v>
      </c>
      <c r="H3" s="7" t="s">
        <v>27</v>
      </c>
      <c r="I3" s="9">
        <v>1</v>
      </c>
      <c r="J3" s="7" t="s">
        <v>28</v>
      </c>
      <c r="K3" s="8" t="s">
        <v>29</v>
      </c>
      <c r="L3" s="10">
        <v>1.0039</v>
      </c>
      <c r="M3" s="8" t="s">
        <v>30</v>
      </c>
      <c r="N3" s="7" t="s">
        <v>31</v>
      </c>
      <c r="O3" s="7" t="s">
        <v>32</v>
      </c>
      <c r="P3" s="7" t="s">
        <v>33</v>
      </c>
      <c r="Q3" s="7" t="s">
        <v>34</v>
      </c>
      <c r="R3" s="7" t="s">
        <v>35</v>
      </c>
      <c r="S3" s="7" t="s">
        <v>36</v>
      </c>
      <c r="T3" s="7" t="s">
        <v>37</v>
      </c>
    </row>
    <row r="4" spans="1:20" ht="13.5" customHeight="1" x14ac:dyDescent="0.2">
      <c r="A4" s="6">
        <v>40</v>
      </c>
      <c r="B4" s="7" t="s">
        <v>38</v>
      </c>
      <c r="C4" s="8" t="s">
        <v>39</v>
      </c>
      <c r="D4" s="7" t="s">
        <v>40</v>
      </c>
      <c r="E4" s="8" t="s">
        <v>41</v>
      </c>
      <c r="F4" s="7" t="s">
        <v>42</v>
      </c>
      <c r="G4" s="7" t="s">
        <v>43</v>
      </c>
      <c r="H4" s="7" t="s">
        <v>44</v>
      </c>
      <c r="I4" s="11">
        <v>0.97670000000000001</v>
      </c>
      <c r="J4" s="7" t="s">
        <v>45</v>
      </c>
      <c r="K4" s="8" t="s">
        <v>46</v>
      </c>
      <c r="L4" s="10">
        <v>1.0698000000000001</v>
      </c>
      <c r="M4" s="8" t="s">
        <v>47</v>
      </c>
      <c r="N4" s="7" t="s">
        <v>48</v>
      </c>
      <c r="O4" s="7" t="s">
        <v>49</v>
      </c>
      <c r="P4" s="7" t="s">
        <v>50</v>
      </c>
      <c r="Q4" s="7" t="s">
        <v>51</v>
      </c>
      <c r="R4" s="7" t="s">
        <v>52</v>
      </c>
      <c r="S4" s="7" t="s">
        <v>53</v>
      </c>
      <c r="T4" s="7" t="s">
        <v>54</v>
      </c>
    </row>
    <row r="5" spans="1:20" ht="13.5" customHeight="1" x14ac:dyDescent="0.2">
      <c r="A5" s="6">
        <v>45</v>
      </c>
      <c r="B5" s="7" t="s">
        <v>55</v>
      </c>
      <c r="C5" s="8" t="s">
        <v>56</v>
      </c>
      <c r="D5" s="7" t="s">
        <v>57</v>
      </c>
      <c r="E5" s="8" t="s">
        <v>58</v>
      </c>
      <c r="F5" s="7" t="s">
        <v>59</v>
      </c>
      <c r="G5" s="7" t="s">
        <v>60</v>
      </c>
      <c r="H5" s="7" t="s">
        <v>61</v>
      </c>
      <c r="I5" s="11">
        <v>0.9355</v>
      </c>
      <c r="J5" s="7" t="s">
        <v>62</v>
      </c>
      <c r="K5" s="8" t="s">
        <v>63</v>
      </c>
      <c r="L5" s="10">
        <v>1.1407</v>
      </c>
      <c r="M5" s="8" t="s">
        <v>64</v>
      </c>
      <c r="N5" s="7" t="s">
        <v>65</v>
      </c>
      <c r="O5" s="7" t="s">
        <v>66</v>
      </c>
      <c r="P5" s="7" t="s">
        <v>67</v>
      </c>
      <c r="Q5" s="7" t="s">
        <v>68</v>
      </c>
      <c r="R5" s="7" t="s">
        <v>69</v>
      </c>
      <c r="S5" s="7" t="s">
        <v>70</v>
      </c>
      <c r="T5" s="7" t="s">
        <v>71</v>
      </c>
    </row>
    <row r="6" spans="1:20" ht="13.5" customHeight="1" x14ac:dyDescent="0.2">
      <c r="A6" s="6">
        <v>50</v>
      </c>
      <c r="B6" s="7" t="s">
        <v>72</v>
      </c>
      <c r="C6" s="8" t="s">
        <v>73</v>
      </c>
      <c r="D6" s="7" t="s">
        <v>74</v>
      </c>
      <c r="E6" s="8" t="s">
        <v>75</v>
      </c>
      <c r="F6" s="7" t="s">
        <v>76</v>
      </c>
      <c r="G6" s="7" t="s">
        <v>77</v>
      </c>
      <c r="H6" s="7" t="s">
        <v>78</v>
      </c>
      <c r="I6" s="11">
        <v>0.89349999999999996</v>
      </c>
      <c r="J6" s="7" t="s">
        <v>79</v>
      </c>
      <c r="K6" s="8" t="s">
        <v>80</v>
      </c>
      <c r="L6" s="10">
        <v>1.2172000000000001</v>
      </c>
      <c r="M6" s="8" t="s">
        <v>81</v>
      </c>
      <c r="N6" s="7" t="s">
        <v>82</v>
      </c>
      <c r="O6" s="7" t="s">
        <v>83</v>
      </c>
      <c r="P6" s="7" t="s">
        <v>84</v>
      </c>
      <c r="Q6" s="7" t="s">
        <v>85</v>
      </c>
      <c r="R6" s="7" t="s">
        <v>86</v>
      </c>
      <c r="S6" s="7" t="s">
        <v>87</v>
      </c>
      <c r="T6" s="7" t="s">
        <v>88</v>
      </c>
    </row>
    <row r="7" spans="1:20" ht="13.5" customHeight="1" x14ac:dyDescent="0.2">
      <c r="A7" s="6">
        <v>55</v>
      </c>
      <c r="B7" s="7" t="s">
        <v>89</v>
      </c>
      <c r="C7" s="8" t="s">
        <v>90</v>
      </c>
      <c r="D7" s="7" t="s">
        <v>91</v>
      </c>
      <c r="E7" s="8" t="s">
        <v>92</v>
      </c>
      <c r="F7" s="7" t="s">
        <v>93</v>
      </c>
      <c r="G7" s="7" t="s">
        <v>94</v>
      </c>
      <c r="H7" s="7" t="s">
        <v>95</v>
      </c>
      <c r="I7" s="11">
        <v>0.85089999999999999</v>
      </c>
      <c r="J7" s="7" t="s">
        <v>96</v>
      </c>
      <c r="K7" s="8" t="s">
        <v>97</v>
      </c>
      <c r="L7" s="12">
        <v>1.3</v>
      </c>
      <c r="M7" s="8" t="s">
        <v>98</v>
      </c>
      <c r="N7" s="7" t="s">
        <v>99</v>
      </c>
      <c r="O7" s="7" t="s">
        <v>100</v>
      </c>
      <c r="P7" s="7" t="s">
        <v>101</v>
      </c>
      <c r="Q7" s="7" t="s">
        <v>102</v>
      </c>
      <c r="R7" s="7" t="s">
        <v>103</v>
      </c>
      <c r="S7" s="7" t="s">
        <v>104</v>
      </c>
      <c r="T7" s="7" t="s">
        <v>105</v>
      </c>
    </row>
    <row r="8" spans="1:20" ht="13.5" customHeight="1" x14ac:dyDescent="0.2">
      <c r="A8" s="6">
        <v>60</v>
      </c>
      <c r="B8" s="7" t="s">
        <v>106</v>
      </c>
      <c r="C8" s="8" t="s">
        <v>107</v>
      </c>
      <c r="D8" s="7" t="s">
        <v>108</v>
      </c>
      <c r="E8" s="8" t="s">
        <v>109</v>
      </c>
      <c r="F8" s="7" t="s">
        <v>110</v>
      </c>
      <c r="G8" s="7" t="s">
        <v>111</v>
      </c>
      <c r="H8" s="7" t="s">
        <v>112</v>
      </c>
      <c r="I8" s="11">
        <v>0.80759999999999998</v>
      </c>
      <c r="J8" s="7" t="s">
        <v>113</v>
      </c>
      <c r="K8" s="8" t="s">
        <v>114</v>
      </c>
      <c r="L8" s="10">
        <v>1.3895999999999999</v>
      </c>
      <c r="M8" s="8" t="s">
        <v>115</v>
      </c>
      <c r="N8" s="7" t="s">
        <v>116</v>
      </c>
      <c r="O8" s="7" t="s">
        <v>117</v>
      </c>
      <c r="P8" s="7" t="s">
        <v>118</v>
      </c>
      <c r="Q8" s="7" t="s">
        <v>119</v>
      </c>
      <c r="R8" s="7" t="s">
        <v>120</v>
      </c>
      <c r="S8" s="7" t="s">
        <v>121</v>
      </c>
      <c r="T8" s="7" t="s">
        <v>122</v>
      </c>
    </row>
    <row r="9" spans="1:20" ht="13.5" customHeight="1" x14ac:dyDescent="0.2">
      <c r="A9" s="6">
        <v>65</v>
      </c>
      <c r="B9" s="7" t="s">
        <v>123</v>
      </c>
      <c r="C9" s="8" t="s">
        <v>124</v>
      </c>
      <c r="D9" s="7" t="s">
        <v>125</v>
      </c>
      <c r="E9" s="8" t="s">
        <v>126</v>
      </c>
      <c r="F9" s="7" t="s">
        <v>127</v>
      </c>
      <c r="G9" s="7" t="s">
        <v>128</v>
      </c>
      <c r="H9" s="7" t="s">
        <v>129</v>
      </c>
      <c r="I9" s="11">
        <v>0.76370000000000005</v>
      </c>
      <c r="J9" s="7" t="s">
        <v>130</v>
      </c>
      <c r="K9" s="8" t="s">
        <v>131</v>
      </c>
      <c r="L9" s="10">
        <v>1.4871000000000001</v>
      </c>
      <c r="M9" s="8" t="s">
        <v>132</v>
      </c>
      <c r="N9" s="7" t="s">
        <v>133</v>
      </c>
      <c r="O9" s="7" t="s">
        <v>134</v>
      </c>
      <c r="P9" s="7" t="s">
        <v>135</v>
      </c>
      <c r="Q9" s="7" t="s">
        <v>136</v>
      </c>
      <c r="R9" s="7" t="s">
        <v>137</v>
      </c>
      <c r="S9" s="7" t="s">
        <v>138</v>
      </c>
      <c r="T9" s="7" t="s">
        <v>139</v>
      </c>
    </row>
    <row r="10" spans="1:20" ht="13.5" customHeight="1" x14ac:dyDescent="0.2">
      <c r="A10" s="6">
        <v>70</v>
      </c>
      <c r="B10" s="7" t="s">
        <v>140</v>
      </c>
      <c r="C10" s="8" t="s">
        <v>141</v>
      </c>
      <c r="D10" s="7" t="s">
        <v>142</v>
      </c>
      <c r="E10" s="8" t="s">
        <v>143</v>
      </c>
      <c r="F10" s="7" t="s">
        <v>144</v>
      </c>
      <c r="G10" s="7" t="s">
        <v>145</v>
      </c>
      <c r="H10" s="7" t="s">
        <v>146</v>
      </c>
      <c r="I10" s="11">
        <v>0.71930000000000005</v>
      </c>
      <c r="J10" s="7" t="s">
        <v>147</v>
      </c>
      <c r="K10" s="8" t="s">
        <v>148</v>
      </c>
      <c r="L10" s="10">
        <v>1.5933999999999999</v>
      </c>
      <c r="M10" s="8" t="s">
        <v>149</v>
      </c>
      <c r="N10" s="7" t="s">
        <v>150</v>
      </c>
      <c r="O10" s="7" t="s">
        <v>151</v>
      </c>
      <c r="P10" s="7" t="s">
        <v>152</v>
      </c>
      <c r="Q10" s="7" t="s">
        <v>153</v>
      </c>
      <c r="R10" s="7" t="s">
        <v>154</v>
      </c>
      <c r="S10" s="7" t="s">
        <v>155</v>
      </c>
      <c r="T10" s="7" t="s">
        <v>156</v>
      </c>
    </row>
    <row r="11" spans="1:20" ht="13.5" customHeight="1" x14ac:dyDescent="0.2">
      <c r="A11" s="6">
        <v>75</v>
      </c>
      <c r="B11" s="7" t="s">
        <v>157</v>
      </c>
      <c r="C11" s="8" t="s">
        <v>158</v>
      </c>
      <c r="D11" s="7" t="s">
        <v>159</v>
      </c>
      <c r="E11" s="8" t="s">
        <v>160</v>
      </c>
      <c r="F11" s="7" t="s">
        <v>161</v>
      </c>
      <c r="G11" s="7" t="s">
        <v>162</v>
      </c>
      <c r="H11" s="7" t="s">
        <v>163</v>
      </c>
      <c r="I11" s="11">
        <v>0.67430000000000001</v>
      </c>
      <c r="J11" s="7" t="s">
        <v>164</v>
      </c>
      <c r="K11" s="8" t="s">
        <v>165</v>
      </c>
      <c r="L11" s="10">
        <v>1.7097</v>
      </c>
      <c r="M11" s="8" t="s">
        <v>166</v>
      </c>
      <c r="N11" s="7" t="s">
        <v>167</v>
      </c>
      <c r="O11" s="7" t="s">
        <v>168</v>
      </c>
      <c r="P11" s="7" t="s">
        <v>169</v>
      </c>
      <c r="Q11" s="7" t="s">
        <v>170</v>
      </c>
      <c r="R11" s="7" t="s">
        <v>171</v>
      </c>
      <c r="S11" s="7" t="s">
        <v>172</v>
      </c>
      <c r="T11" s="7" t="s">
        <v>173</v>
      </c>
    </row>
    <row r="12" spans="1:20" ht="13.5" customHeight="1" x14ac:dyDescent="0.2">
      <c r="A12" s="6">
        <v>80</v>
      </c>
      <c r="B12" s="7" t="s">
        <v>174</v>
      </c>
      <c r="C12" s="8" t="s">
        <v>175</v>
      </c>
      <c r="D12" s="7" t="s">
        <v>176</v>
      </c>
      <c r="E12" s="8" t="s">
        <v>177</v>
      </c>
      <c r="F12" s="7" t="s">
        <v>178</v>
      </c>
      <c r="G12" s="7" t="s">
        <v>179</v>
      </c>
      <c r="H12" s="7" t="s">
        <v>180</v>
      </c>
      <c r="I12" s="11">
        <v>0.62880000000000003</v>
      </c>
      <c r="J12" s="7" t="s">
        <v>181</v>
      </c>
      <c r="K12" s="8" t="s">
        <v>182</v>
      </c>
      <c r="L12" s="10">
        <v>1.8608</v>
      </c>
      <c r="M12" s="8" t="s">
        <v>183</v>
      </c>
      <c r="N12" s="7" t="s">
        <v>184</v>
      </c>
      <c r="O12" s="7" t="s">
        <v>185</v>
      </c>
      <c r="P12" s="7" t="s">
        <v>186</v>
      </c>
      <c r="Q12" s="7" t="s">
        <v>187</v>
      </c>
      <c r="R12" s="7" t="s">
        <v>188</v>
      </c>
      <c r="S12" s="7" t="s">
        <v>189</v>
      </c>
      <c r="T12" s="7" t="s">
        <v>190</v>
      </c>
    </row>
    <row r="13" spans="1:20" ht="13.5" customHeight="1" x14ac:dyDescent="0.2">
      <c r="A13" s="6">
        <v>85</v>
      </c>
      <c r="B13" s="7" t="s">
        <v>191</v>
      </c>
      <c r="C13" s="8" t="s">
        <v>192</v>
      </c>
      <c r="D13" s="7" t="s">
        <v>193</v>
      </c>
      <c r="E13" s="8" t="s">
        <v>194</v>
      </c>
      <c r="F13" s="7" t="s">
        <v>195</v>
      </c>
      <c r="G13" s="7" t="s">
        <v>196</v>
      </c>
      <c r="H13" s="7" t="s">
        <v>197</v>
      </c>
      <c r="I13" s="11">
        <v>0.57620000000000005</v>
      </c>
      <c r="J13" s="7" t="s">
        <v>198</v>
      </c>
      <c r="K13" s="8" t="s">
        <v>199</v>
      </c>
      <c r="L13" s="10">
        <v>2.0813000000000001</v>
      </c>
      <c r="M13" s="8" t="s">
        <v>200</v>
      </c>
      <c r="N13" s="7" t="s">
        <v>201</v>
      </c>
      <c r="O13" s="7" t="s">
        <v>202</v>
      </c>
      <c r="P13" s="7" t="s">
        <v>203</v>
      </c>
      <c r="Q13" s="7" t="s">
        <v>204</v>
      </c>
      <c r="R13" s="7" t="s">
        <v>205</v>
      </c>
      <c r="S13" s="7" t="s">
        <v>206</v>
      </c>
      <c r="T13" s="7" t="s">
        <v>207</v>
      </c>
    </row>
    <row r="14" spans="1:20" ht="13.5" customHeight="1" x14ac:dyDescent="0.2">
      <c r="A14" s="6">
        <v>90</v>
      </c>
      <c r="B14" s="7" t="s">
        <v>208</v>
      </c>
      <c r="C14" s="8" t="s">
        <v>209</v>
      </c>
      <c r="D14" s="7" t="s">
        <v>210</v>
      </c>
      <c r="E14" s="8" t="s">
        <v>211</v>
      </c>
      <c r="F14" s="7" t="s">
        <v>212</v>
      </c>
      <c r="G14" s="7" t="s">
        <v>213</v>
      </c>
      <c r="H14" s="7" t="s">
        <v>214</v>
      </c>
      <c r="I14" s="11">
        <v>0.50670000000000004</v>
      </c>
      <c r="J14" s="7" t="s">
        <v>215</v>
      </c>
      <c r="K14" s="8" t="s">
        <v>216</v>
      </c>
      <c r="L14" s="10">
        <v>2.4157000000000002</v>
      </c>
      <c r="M14" s="8" t="s">
        <v>217</v>
      </c>
      <c r="N14" s="7" t="s">
        <v>218</v>
      </c>
      <c r="O14" s="7" t="s">
        <v>219</v>
      </c>
      <c r="P14" s="7" t="s">
        <v>220</v>
      </c>
      <c r="Q14" s="7" t="s">
        <v>221</v>
      </c>
      <c r="R14" s="7" t="s">
        <v>222</v>
      </c>
      <c r="S14" s="7" t="s">
        <v>223</v>
      </c>
      <c r="T14" s="7" t="s">
        <v>224</v>
      </c>
    </row>
    <row r="15" spans="1:20" ht="13.5" customHeight="1" x14ac:dyDescent="0.2">
      <c r="A15" s="6">
        <v>95</v>
      </c>
      <c r="B15" s="7" t="s">
        <v>225</v>
      </c>
      <c r="C15" s="8" t="s">
        <v>226</v>
      </c>
      <c r="D15" s="7" t="s">
        <v>227</v>
      </c>
      <c r="E15" s="8" t="s">
        <v>228</v>
      </c>
      <c r="F15" s="7" t="s">
        <v>229</v>
      </c>
      <c r="G15" s="7" t="s">
        <v>230</v>
      </c>
      <c r="H15" s="7" t="s">
        <v>231</v>
      </c>
      <c r="I15" s="11">
        <v>0.4204</v>
      </c>
      <c r="J15" s="7" t="s">
        <v>232</v>
      </c>
      <c r="K15" s="8" t="s">
        <v>233</v>
      </c>
      <c r="L15" s="10">
        <v>2.9605999999999999</v>
      </c>
      <c r="M15" s="8" t="s">
        <v>234</v>
      </c>
      <c r="N15" s="7" t="s">
        <v>235</v>
      </c>
      <c r="O15" s="7" t="s">
        <v>236</v>
      </c>
      <c r="P15" s="7" t="s">
        <v>237</v>
      </c>
      <c r="Q15" s="7" t="s">
        <v>238</v>
      </c>
      <c r="R15" s="7" t="s">
        <v>239</v>
      </c>
      <c r="S15" s="7" t="s">
        <v>240</v>
      </c>
      <c r="T15" s="7" t="s">
        <v>241</v>
      </c>
    </row>
    <row r="16" spans="1:20" ht="13.5" customHeight="1" x14ac:dyDescent="0.2">
      <c r="A16" s="6">
        <v>100</v>
      </c>
      <c r="B16" s="7" t="s">
        <v>242</v>
      </c>
      <c r="C16" s="8" t="s">
        <v>243</v>
      </c>
      <c r="D16" s="7" t="s">
        <v>244</v>
      </c>
      <c r="E16" s="8" t="s">
        <v>245</v>
      </c>
      <c r="F16" s="7" t="s">
        <v>246</v>
      </c>
      <c r="G16" s="7" t="s">
        <v>247</v>
      </c>
      <c r="H16" s="7" t="s">
        <v>248</v>
      </c>
      <c r="I16" s="11">
        <v>0.31709999999999999</v>
      </c>
      <c r="J16" s="7" t="s">
        <v>249</v>
      </c>
      <c r="K16" s="8" t="s">
        <v>250</v>
      </c>
      <c r="L16" s="10">
        <v>3.9719000000000002</v>
      </c>
      <c r="M16" s="8" t="s">
        <v>251</v>
      </c>
      <c r="N16" s="7" t="s">
        <v>252</v>
      </c>
      <c r="O16" s="7" t="s">
        <v>253</v>
      </c>
      <c r="P16" s="7" t="s">
        <v>254</v>
      </c>
      <c r="Q16" s="7" t="s">
        <v>255</v>
      </c>
      <c r="R16" s="7" t="s">
        <v>256</v>
      </c>
      <c r="S16" s="7" t="s">
        <v>257</v>
      </c>
      <c r="T16" s="7" t="s">
        <v>258</v>
      </c>
    </row>
    <row r="17" spans="1:20" ht="13.5" customHeight="1" x14ac:dyDescent="0.2">
      <c r="A17" s="6">
        <v>105</v>
      </c>
      <c r="B17" s="7" t="s">
        <v>259</v>
      </c>
      <c r="C17" s="8" t="s">
        <v>260</v>
      </c>
      <c r="D17" s="7" t="s">
        <v>261</v>
      </c>
      <c r="E17" s="8" t="s">
        <v>262</v>
      </c>
      <c r="F17" s="7" t="s">
        <v>263</v>
      </c>
      <c r="G17" s="7" t="s">
        <v>264</v>
      </c>
      <c r="H17" s="7" t="s">
        <v>265</v>
      </c>
      <c r="I17" s="13">
        <v>0.19700000000000001</v>
      </c>
      <c r="J17" s="7" t="s">
        <v>266</v>
      </c>
      <c r="K17" s="8" t="s">
        <v>267</v>
      </c>
      <c r="L17" s="10">
        <v>6.4151999999999996</v>
      </c>
      <c r="M17" s="8" t="s">
        <v>268</v>
      </c>
      <c r="N17" s="7" t="s">
        <v>269</v>
      </c>
      <c r="O17" s="7" t="s">
        <v>270</v>
      </c>
      <c r="P17" s="7" t="s">
        <v>271</v>
      </c>
      <c r="Q17" s="7" t="s">
        <v>272</v>
      </c>
      <c r="R17" s="7" t="s">
        <v>273</v>
      </c>
      <c r="S17" s="7" t="s">
        <v>274</v>
      </c>
      <c r="T17" s="7" t="s">
        <v>275</v>
      </c>
    </row>
    <row r="18" spans="1:20" ht="13.5" customHeight="1" x14ac:dyDescent="0.2">
      <c r="A18" s="6">
        <v>110</v>
      </c>
      <c r="B18" s="7" t="s">
        <v>276</v>
      </c>
      <c r="C18" s="8" t="s">
        <v>277</v>
      </c>
      <c r="D18" s="7" t="s">
        <v>278</v>
      </c>
      <c r="E18" s="8" t="s">
        <v>279</v>
      </c>
      <c r="F18" s="7" t="s">
        <v>280</v>
      </c>
      <c r="G18" s="7" t="s">
        <v>281</v>
      </c>
      <c r="H18" s="7" t="s">
        <v>282</v>
      </c>
      <c r="I18" s="13">
        <v>0.06</v>
      </c>
      <c r="J18" s="7" t="s">
        <v>283</v>
      </c>
      <c r="K18" s="8" t="s">
        <v>284</v>
      </c>
      <c r="L18" s="14">
        <v>20</v>
      </c>
      <c r="M18" s="8" t="s">
        <v>285</v>
      </c>
      <c r="N18" s="7" t="s">
        <v>286</v>
      </c>
      <c r="O18" s="7" t="s">
        <v>287</v>
      </c>
      <c r="P18" s="7" t="s">
        <v>288</v>
      </c>
      <c r="Q18" s="7" t="s">
        <v>289</v>
      </c>
      <c r="R18" s="7" t="s">
        <v>290</v>
      </c>
      <c r="S18" s="7" t="s">
        <v>291</v>
      </c>
      <c r="T18" s="7" t="s">
        <v>292</v>
      </c>
    </row>
    <row r="19" spans="1:20" ht="12.75" customHeight="1" x14ac:dyDescent="0.2">
      <c r="O19" s="2"/>
      <c r="P19" s="2"/>
    </row>
    <row r="20" spans="1:20" ht="12.75" customHeight="1" x14ac:dyDescent="0.2">
      <c r="B20" s="15" t="str">
        <f t="shared" ref="B20:B35" si="0">CONCATENATE("Naised",A3,$B$2,)</f>
        <v>Naised3560m</v>
      </c>
      <c r="O20" s="2"/>
      <c r="P20" s="2"/>
    </row>
    <row r="21" spans="1:20" ht="12.75" customHeight="1" x14ac:dyDescent="0.2">
      <c r="B21" s="15" t="str">
        <f t="shared" si="0"/>
        <v>Naised4060m</v>
      </c>
      <c r="O21" s="2"/>
      <c r="P21" s="2"/>
    </row>
    <row r="22" spans="1:20" ht="12.75" customHeight="1" x14ac:dyDescent="0.2">
      <c r="B22" s="15" t="str">
        <f t="shared" si="0"/>
        <v>Naised4560m</v>
      </c>
      <c r="O22" s="2"/>
      <c r="P22" s="2"/>
    </row>
    <row r="23" spans="1:20" ht="12.75" customHeight="1" x14ac:dyDescent="0.2">
      <c r="B23" s="15" t="str">
        <f t="shared" si="0"/>
        <v>Naised5060m</v>
      </c>
      <c r="O23" s="2"/>
      <c r="P23" s="2"/>
    </row>
    <row r="24" spans="1:20" ht="12.75" customHeight="1" x14ac:dyDescent="0.2">
      <c r="B24" s="15" t="str">
        <f t="shared" si="0"/>
        <v>Naised5560m</v>
      </c>
      <c r="O24" s="2"/>
      <c r="P24" s="2"/>
    </row>
    <row r="25" spans="1:20" ht="12.75" customHeight="1" x14ac:dyDescent="0.2">
      <c r="B25" s="15" t="str">
        <f t="shared" si="0"/>
        <v>Naised6060m</v>
      </c>
      <c r="O25" s="2"/>
      <c r="P25" s="2"/>
    </row>
    <row r="26" spans="1:20" ht="12.75" customHeight="1" x14ac:dyDescent="0.2">
      <c r="B26" s="15" t="str">
        <f t="shared" si="0"/>
        <v>Naised6560m</v>
      </c>
      <c r="O26" s="2"/>
      <c r="P26" s="2"/>
    </row>
    <row r="27" spans="1:20" ht="12.75" customHeight="1" x14ac:dyDescent="0.2">
      <c r="B27" s="15" t="str">
        <f t="shared" si="0"/>
        <v>Naised7060m</v>
      </c>
      <c r="O27" s="2"/>
      <c r="P27" s="2"/>
    </row>
    <row r="28" spans="1:20" ht="12.75" customHeight="1" x14ac:dyDescent="0.2">
      <c r="B28" s="15" t="str">
        <f t="shared" si="0"/>
        <v>Naised7560m</v>
      </c>
      <c r="O28" s="2"/>
      <c r="P28" s="2"/>
    </row>
    <row r="29" spans="1:20" ht="12.75" customHeight="1" x14ac:dyDescent="0.2">
      <c r="B29" s="15" t="str">
        <f t="shared" si="0"/>
        <v>Naised8060m</v>
      </c>
      <c r="O29" s="2"/>
      <c r="P29" s="2"/>
    </row>
    <row r="30" spans="1:20" ht="12.75" customHeight="1" x14ac:dyDescent="0.2">
      <c r="B30" s="15" t="str">
        <f t="shared" si="0"/>
        <v>Naised8560m</v>
      </c>
      <c r="O30" s="2"/>
      <c r="P30" s="2"/>
    </row>
    <row r="31" spans="1:20" ht="12.75" customHeight="1" x14ac:dyDescent="0.2">
      <c r="B31" s="15" t="str">
        <f t="shared" si="0"/>
        <v>Naised9060m</v>
      </c>
      <c r="O31" s="2"/>
      <c r="P31" s="2"/>
    </row>
    <row r="32" spans="1:20" ht="12.75" customHeight="1" x14ac:dyDescent="0.2">
      <c r="B32" s="15" t="str">
        <f t="shared" si="0"/>
        <v>Naised9560m</v>
      </c>
      <c r="O32" s="2"/>
      <c r="P32" s="2"/>
    </row>
    <row r="33" spans="2:16" ht="12.75" customHeight="1" x14ac:dyDescent="0.2">
      <c r="B33" s="15" t="str">
        <f t="shared" si="0"/>
        <v>Naised10060m</v>
      </c>
      <c r="O33" s="2"/>
      <c r="P33" s="2"/>
    </row>
    <row r="34" spans="2:16" ht="12.75" customHeight="1" x14ac:dyDescent="0.2">
      <c r="B34" s="15" t="str">
        <f t="shared" si="0"/>
        <v>Naised10560m</v>
      </c>
      <c r="O34" s="2"/>
      <c r="P34" s="2"/>
    </row>
    <row r="35" spans="2:16" ht="12.75" customHeight="1" x14ac:dyDescent="0.2">
      <c r="B35" s="15" t="str">
        <f t="shared" si="0"/>
        <v>Naised11060m</v>
      </c>
      <c r="O35" s="2"/>
      <c r="P35" s="2"/>
    </row>
    <row r="36" spans="2:16" ht="12.75" customHeight="1" x14ac:dyDescent="0.2">
      <c r="O36" s="2"/>
      <c r="P36" s="2"/>
    </row>
    <row r="37" spans="2:16" ht="12.75" customHeight="1" x14ac:dyDescent="0.2">
      <c r="O37" s="2"/>
      <c r="P37" s="2"/>
    </row>
    <row r="38" spans="2:16" ht="12.75" customHeight="1" x14ac:dyDescent="0.2">
      <c r="O38" s="2"/>
      <c r="P38" s="2"/>
    </row>
    <row r="39" spans="2:16" ht="12.75" customHeight="1" x14ac:dyDescent="0.2">
      <c r="O39" s="2"/>
      <c r="P39" s="2"/>
    </row>
    <row r="40" spans="2:16" ht="12.75" customHeight="1" x14ac:dyDescent="0.2">
      <c r="O40" s="2"/>
      <c r="P40" s="2"/>
    </row>
    <row r="41" spans="2:16" ht="12.75" customHeight="1" x14ac:dyDescent="0.2">
      <c r="O41" s="2"/>
      <c r="P41" s="2"/>
    </row>
    <row r="42" spans="2:16" ht="12.75" customHeight="1" x14ac:dyDescent="0.2">
      <c r="O42" s="2"/>
      <c r="P42" s="2"/>
    </row>
    <row r="43" spans="2:16" ht="12.75" customHeight="1" x14ac:dyDescent="0.2">
      <c r="O43" s="2"/>
      <c r="P43" s="2"/>
    </row>
    <row r="44" spans="2:16" ht="12.75" customHeight="1" x14ac:dyDescent="0.2">
      <c r="O44" s="2"/>
      <c r="P44" s="2"/>
    </row>
    <row r="45" spans="2:16" ht="12.75" customHeight="1" x14ac:dyDescent="0.2">
      <c r="O45" s="2"/>
      <c r="P45" s="2"/>
    </row>
    <row r="46" spans="2:16" ht="12.75" customHeight="1" x14ac:dyDescent="0.2">
      <c r="O46" s="2"/>
      <c r="P46" s="2"/>
    </row>
    <row r="47" spans="2:16" ht="12.75" customHeight="1" x14ac:dyDescent="0.2">
      <c r="O47" s="2"/>
      <c r="P47" s="2"/>
    </row>
    <row r="48" spans="2:16" ht="12.75" customHeight="1" x14ac:dyDescent="0.2">
      <c r="O48" s="2"/>
      <c r="P48" s="2"/>
    </row>
    <row r="49" spans="15:16" ht="12.75" customHeight="1" x14ac:dyDescent="0.2">
      <c r="O49" s="2"/>
      <c r="P49" s="2"/>
    </row>
    <row r="50" spans="15:16" ht="12.75" customHeight="1" x14ac:dyDescent="0.2">
      <c r="O50" s="2"/>
      <c r="P50" s="2"/>
    </row>
    <row r="51" spans="15:16" ht="12.75" customHeight="1" x14ac:dyDescent="0.2">
      <c r="O51" s="2"/>
      <c r="P51" s="2"/>
    </row>
    <row r="52" spans="15:16" ht="12.75" customHeight="1" x14ac:dyDescent="0.2">
      <c r="O52" s="2"/>
      <c r="P52" s="2"/>
    </row>
    <row r="53" spans="15:16" ht="12.75" customHeight="1" x14ac:dyDescent="0.2">
      <c r="O53" s="2"/>
      <c r="P53" s="2"/>
    </row>
    <row r="54" spans="15:16" ht="12.75" customHeight="1" x14ac:dyDescent="0.2">
      <c r="O54" s="2"/>
      <c r="P54" s="2"/>
    </row>
    <row r="55" spans="15:16" ht="12.75" customHeight="1" x14ac:dyDescent="0.2">
      <c r="O55" s="2"/>
      <c r="P55" s="2"/>
    </row>
    <row r="56" spans="15:16" ht="12.75" customHeight="1" x14ac:dyDescent="0.2">
      <c r="O56" s="2"/>
      <c r="P56" s="2"/>
    </row>
    <row r="57" spans="15:16" ht="12.75" customHeight="1" x14ac:dyDescent="0.2">
      <c r="O57" s="2"/>
      <c r="P57" s="2"/>
    </row>
    <row r="58" spans="15:16" ht="12.75" customHeight="1" x14ac:dyDescent="0.2">
      <c r="O58" s="2"/>
      <c r="P58" s="2"/>
    </row>
    <row r="59" spans="15:16" ht="12.75" customHeight="1" x14ac:dyDescent="0.2">
      <c r="O59" s="2"/>
      <c r="P59" s="2"/>
    </row>
    <row r="60" spans="15:16" ht="12.75" customHeight="1" x14ac:dyDescent="0.2">
      <c r="O60" s="2"/>
      <c r="P60" s="2"/>
    </row>
    <row r="61" spans="15:16" ht="12.75" customHeight="1" x14ac:dyDescent="0.2">
      <c r="O61" s="2"/>
      <c r="P61" s="2"/>
    </row>
    <row r="62" spans="15:16" ht="12.75" customHeight="1" x14ac:dyDescent="0.2">
      <c r="O62" s="2"/>
      <c r="P62" s="2"/>
    </row>
    <row r="63" spans="15:16" ht="12.75" customHeight="1" x14ac:dyDescent="0.2">
      <c r="O63" s="2"/>
      <c r="P63" s="2"/>
    </row>
    <row r="64" spans="15:16" ht="12.75" customHeight="1" x14ac:dyDescent="0.2">
      <c r="O64" s="2"/>
      <c r="P64" s="2"/>
    </row>
    <row r="65" spans="15:16" ht="12.75" customHeight="1" x14ac:dyDescent="0.2">
      <c r="O65" s="2"/>
      <c r="P65" s="2"/>
    </row>
    <row r="66" spans="15:16" ht="12.75" customHeight="1" x14ac:dyDescent="0.2">
      <c r="O66" s="2"/>
      <c r="P66" s="2"/>
    </row>
    <row r="67" spans="15:16" ht="12.75" customHeight="1" x14ac:dyDescent="0.2">
      <c r="O67" s="2"/>
      <c r="P67" s="2"/>
    </row>
    <row r="68" spans="15:16" ht="12.75" customHeight="1" x14ac:dyDescent="0.2">
      <c r="O68" s="2"/>
      <c r="P68" s="2"/>
    </row>
    <row r="69" spans="15:16" ht="12.75" customHeight="1" x14ac:dyDescent="0.2">
      <c r="O69" s="2"/>
      <c r="P69" s="2"/>
    </row>
    <row r="70" spans="15:16" ht="12.75" customHeight="1" x14ac:dyDescent="0.2">
      <c r="O70" s="2"/>
      <c r="P70" s="2"/>
    </row>
    <row r="71" spans="15:16" ht="12.75" customHeight="1" x14ac:dyDescent="0.2">
      <c r="O71" s="2"/>
      <c r="P71" s="2"/>
    </row>
    <row r="72" spans="15:16" ht="12.75" customHeight="1" x14ac:dyDescent="0.2">
      <c r="O72" s="2"/>
      <c r="P72" s="2"/>
    </row>
    <row r="73" spans="15:16" ht="12.75" customHeight="1" x14ac:dyDescent="0.2">
      <c r="O73" s="2"/>
      <c r="P73" s="2"/>
    </row>
    <row r="74" spans="15:16" ht="12.75" customHeight="1" x14ac:dyDescent="0.2">
      <c r="O74" s="2"/>
      <c r="P74" s="2"/>
    </row>
    <row r="75" spans="15:16" ht="12.75" customHeight="1" x14ac:dyDescent="0.2">
      <c r="O75" s="2"/>
      <c r="P75" s="2"/>
    </row>
    <row r="76" spans="15:16" ht="12.75" customHeight="1" x14ac:dyDescent="0.2">
      <c r="O76" s="2"/>
      <c r="P76" s="2"/>
    </row>
    <row r="77" spans="15:16" ht="12.75" customHeight="1" x14ac:dyDescent="0.2">
      <c r="O77" s="2"/>
      <c r="P77" s="2"/>
    </row>
    <row r="78" spans="15:16" ht="12.75" customHeight="1" x14ac:dyDescent="0.2">
      <c r="O78" s="2"/>
      <c r="P78" s="2"/>
    </row>
    <row r="79" spans="15:16" ht="12.75" customHeight="1" x14ac:dyDescent="0.2">
      <c r="O79" s="2"/>
      <c r="P79" s="2"/>
    </row>
    <row r="80" spans="15:16" ht="12.75" customHeight="1" x14ac:dyDescent="0.2">
      <c r="O80" s="2"/>
      <c r="P80" s="2"/>
    </row>
    <row r="81" spans="15:16" ht="12.75" customHeight="1" x14ac:dyDescent="0.2">
      <c r="O81" s="2"/>
      <c r="P81" s="2"/>
    </row>
    <row r="82" spans="15:16" ht="12.75" customHeight="1" x14ac:dyDescent="0.2">
      <c r="O82" s="2"/>
      <c r="P82" s="2"/>
    </row>
    <row r="83" spans="15:16" ht="12.75" customHeight="1" x14ac:dyDescent="0.2">
      <c r="O83" s="2"/>
      <c r="P83" s="2"/>
    </row>
    <row r="84" spans="15:16" ht="12.75" customHeight="1" x14ac:dyDescent="0.2">
      <c r="O84" s="2"/>
      <c r="P84" s="2"/>
    </row>
    <row r="85" spans="15:16" ht="12.75" customHeight="1" x14ac:dyDescent="0.2">
      <c r="O85" s="2"/>
      <c r="P85" s="2"/>
    </row>
    <row r="86" spans="15:16" ht="12.75" customHeight="1" x14ac:dyDescent="0.2">
      <c r="O86" s="2"/>
      <c r="P86" s="2"/>
    </row>
    <row r="87" spans="15:16" ht="12.75" customHeight="1" x14ac:dyDescent="0.2">
      <c r="O87" s="2"/>
      <c r="P87" s="2"/>
    </row>
    <row r="88" spans="15:16" ht="12.75" customHeight="1" x14ac:dyDescent="0.2">
      <c r="O88" s="2"/>
      <c r="P88" s="2"/>
    </row>
    <row r="89" spans="15:16" ht="12.75" customHeight="1" x14ac:dyDescent="0.2">
      <c r="O89" s="2"/>
      <c r="P89" s="2"/>
    </row>
    <row r="90" spans="15:16" ht="12.75" customHeight="1" x14ac:dyDescent="0.2">
      <c r="O90" s="2"/>
      <c r="P90" s="2"/>
    </row>
    <row r="91" spans="15:16" ht="12.75" customHeight="1" x14ac:dyDescent="0.2">
      <c r="O91" s="2"/>
      <c r="P91" s="2"/>
    </row>
    <row r="92" spans="15:16" ht="12.75" customHeight="1" x14ac:dyDescent="0.2">
      <c r="O92" s="2"/>
      <c r="P92" s="2"/>
    </row>
    <row r="93" spans="15:16" ht="12.75" customHeight="1" x14ac:dyDescent="0.2">
      <c r="O93" s="2"/>
      <c r="P93" s="2"/>
    </row>
    <row r="94" spans="15:16" ht="12.75" customHeight="1" x14ac:dyDescent="0.2">
      <c r="O94" s="2"/>
      <c r="P94" s="2"/>
    </row>
    <row r="95" spans="15:16" ht="12.75" customHeight="1" x14ac:dyDescent="0.2">
      <c r="O95" s="2"/>
      <c r="P95" s="2"/>
    </row>
    <row r="96" spans="15:16" ht="12.75" customHeight="1" x14ac:dyDescent="0.2">
      <c r="O96" s="2"/>
      <c r="P96" s="2"/>
    </row>
    <row r="97" spans="15:16" ht="12.75" customHeight="1" x14ac:dyDescent="0.2">
      <c r="O97" s="2"/>
      <c r="P97" s="2"/>
    </row>
    <row r="98" spans="15:16" ht="12.75" customHeight="1" x14ac:dyDescent="0.2">
      <c r="O98" s="2"/>
      <c r="P98" s="2"/>
    </row>
    <row r="99" spans="15:16" ht="12.75" customHeight="1" x14ac:dyDescent="0.2">
      <c r="O99" s="2"/>
      <c r="P99" s="2"/>
    </row>
    <row r="100" spans="15:16" ht="12.75" customHeight="1" x14ac:dyDescent="0.2">
      <c r="O100" s="2"/>
      <c r="P100" s="2"/>
    </row>
    <row r="101" spans="15:16" ht="12.75" customHeight="1" x14ac:dyDescent="0.2">
      <c r="O101" s="2"/>
      <c r="P101" s="2"/>
    </row>
    <row r="102" spans="15:16" ht="12.75" customHeight="1" x14ac:dyDescent="0.2">
      <c r="O102" s="2"/>
      <c r="P102" s="2"/>
    </row>
    <row r="103" spans="15:16" ht="12.75" customHeight="1" x14ac:dyDescent="0.2">
      <c r="O103" s="2"/>
      <c r="P103" s="2"/>
    </row>
    <row r="104" spans="15:16" ht="12.75" customHeight="1" x14ac:dyDescent="0.2">
      <c r="O104" s="2"/>
      <c r="P104" s="2"/>
    </row>
    <row r="105" spans="15:16" ht="12.75" customHeight="1" x14ac:dyDescent="0.2">
      <c r="O105" s="2"/>
      <c r="P105" s="2"/>
    </row>
    <row r="106" spans="15:16" ht="12.75" customHeight="1" x14ac:dyDescent="0.2">
      <c r="O106" s="2"/>
      <c r="P106" s="2"/>
    </row>
    <row r="107" spans="15:16" ht="12.75" customHeight="1" x14ac:dyDescent="0.2">
      <c r="O107" s="2"/>
      <c r="P107" s="2"/>
    </row>
    <row r="108" spans="15:16" ht="12.75" customHeight="1" x14ac:dyDescent="0.2">
      <c r="O108" s="2"/>
      <c r="P108" s="2"/>
    </row>
    <row r="109" spans="15:16" ht="12.75" customHeight="1" x14ac:dyDescent="0.2">
      <c r="O109" s="2"/>
      <c r="P109" s="2"/>
    </row>
    <row r="110" spans="15:16" ht="12.75" customHeight="1" x14ac:dyDescent="0.2">
      <c r="O110" s="2"/>
      <c r="P110" s="2"/>
    </row>
    <row r="111" spans="15:16" ht="12.75" customHeight="1" x14ac:dyDescent="0.2">
      <c r="O111" s="2"/>
      <c r="P111" s="2"/>
    </row>
    <row r="112" spans="15:16" ht="12.75" customHeight="1" x14ac:dyDescent="0.2">
      <c r="O112" s="2"/>
      <c r="P112" s="2"/>
    </row>
    <row r="113" spans="15:16" ht="12.75" customHeight="1" x14ac:dyDescent="0.2">
      <c r="O113" s="2"/>
      <c r="P113" s="2"/>
    </row>
    <row r="114" spans="15:16" ht="12.75" customHeight="1" x14ac:dyDescent="0.2">
      <c r="O114" s="2"/>
      <c r="P114" s="2"/>
    </row>
    <row r="115" spans="15:16" ht="12.75" customHeight="1" x14ac:dyDescent="0.2">
      <c r="O115" s="2"/>
      <c r="P115" s="2"/>
    </row>
    <row r="116" spans="15:16" ht="12.75" customHeight="1" x14ac:dyDescent="0.2">
      <c r="O116" s="2"/>
      <c r="P116" s="2"/>
    </row>
    <row r="117" spans="15:16" ht="12.75" customHeight="1" x14ac:dyDescent="0.2">
      <c r="O117" s="2"/>
      <c r="P117" s="2"/>
    </row>
    <row r="118" spans="15:16" ht="12.75" customHeight="1" x14ac:dyDescent="0.2">
      <c r="O118" s="2"/>
      <c r="P118" s="2"/>
    </row>
    <row r="119" spans="15:16" ht="12.75" customHeight="1" x14ac:dyDescent="0.2">
      <c r="O119" s="2"/>
      <c r="P119" s="2"/>
    </row>
    <row r="120" spans="15:16" ht="12.75" customHeight="1" x14ac:dyDescent="0.2">
      <c r="O120" s="2"/>
      <c r="P120" s="2"/>
    </row>
    <row r="121" spans="15:16" ht="12.75" customHeight="1" x14ac:dyDescent="0.2">
      <c r="O121" s="2"/>
      <c r="P121" s="2"/>
    </row>
    <row r="122" spans="15:16" ht="12.75" customHeight="1" x14ac:dyDescent="0.2">
      <c r="O122" s="2"/>
      <c r="P122" s="2"/>
    </row>
    <row r="123" spans="15:16" ht="12.75" customHeight="1" x14ac:dyDescent="0.2">
      <c r="O123" s="2"/>
      <c r="P123" s="2"/>
    </row>
    <row r="124" spans="15:16" ht="12.75" customHeight="1" x14ac:dyDescent="0.2">
      <c r="O124" s="2"/>
      <c r="P124" s="2"/>
    </row>
    <row r="125" spans="15:16" ht="12.75" customHeight="1" x14ac:dyDescent="0.2">
      <c r="O125" s="2"/>
      <c r="P125" s="2"/>
    </row>
    <row r="126" spans="15:16" ht="12.75" customHeight="1" x14ac:dyDescent="0.2">
      <c r="O126" s="2"/>
      <c r="P126" s="2"/>
    </row>
    <row r="127" spans="15:16" ht="12.75" customHeight="1" x14ac:dyDescent="0.2">
      <c r="O127" s="2"/>
      <c r="P127" s="2"/>
    </row>
    <row r="128" spans="15:16" ht="12.75" customHeight="1" x14ac:dyDescent="0.2">
      <c r="O128" s="2"/>
      <c r="P128" s="2"/>
    </row>
    <row r="129" spans="15:16" ht="12.75" customHeight="1" x14ac:dyDescent="0.2">
      <c r="O129" s="2"/>
      <c r="P129" s="2"/>
    </row>
    <row r="130" spans="15:16" ht="12.75" customHeight="1" x14ac:dyDescent="0.2">
      <c r="O130" s="2"/>
      <c r="P130" s="2"/>
    </row>
    <row r="131" spans="15:16" ht="12.75" customHeight="1" x14ac:dyDescent="0.2">
      <c r="O131" s="2"/>
      <c r="P131" s="2"/>
    </row>
    <row r="132" spans="15:16" ht="12.75" customHeight="1" x14ac:dyDescent="0.2">
      <c r="O132" s="2"/>
      <c r="P132" s="2"/>
    </row>
    <row r="133" spans="15:16" ht="12.75" customHeight="1" x14ac:dyDescent="0.2">
      <c r="O133" s="2"/>
      <c r="P133" s="2"/>
    </row>
    <row r="134" spans="15:16" ht="12.75" customHeight="1" x14ac:dyDescent="0.2">
      <c r="O134" s="2"/>
      <c r="P134" s="2"/>
    </row>
    <row r="135" spans="15:16" ht="12.75" customHeight="1" x14ac:dyDescent="0.2">
      <c r="O135" s="2"/>
      <c r="P135" s="2"/>
    </row>
    <row r="136" spans="15:16" ht="12.75" customHeight="1" x14ac:dyDescent="0.2">
      <c r="O136" s="2"/>
      <c r="P136" s="2"/>
    </row>
    <row r="137" spans="15:16" ht="12.75" customHeight="1" x14ac:dyDescent="0.2">
      <c r="O137" s="2"/>
      <c r="P137" s="2"/>
    </row>
    <row r="138" spans="15:16" ht="12.75" customHeight="1" x14ac:dyDescent="0.2">
      <c r="O138" s="2"/>
      <c r="P138" s="2"/>
    </row>
    <row r="139" spans="15:16" ht="12.75" customHeight="1" x14ac:dyDescent="0.2">
      <c r="O139" s="2"/>
      <c r="P139" s="2"/>
    </row>
    <row r="140" spans="15:16" ht="12.75" customHeight="1" x14ac:dyDescent="0.2">
      <c r="O140" s="2"/>
      <c r="P140" s="2"/>
    </row>
    <row r="141" spans="15:16" ht="12.75" customHeight="1" x14ac:dyDescent="0.2">
      <c r="O141" s="2"/>
      <c r="P141" s="2"/>
    </row>
    <row r="142" spans="15:16" ht="12.75" customHeight="1" x14ac:dyDescent="0.2">
      <c r="O142" s="2"/>
      <c r="P142" s="2"/>
    </row>
    <row r="143" spans="15:16" ht="12.75" customHeight="1" x14ac:dyDescent="0.2">
      <c r="O143" s="2"/>
      <c r="P143" s="2"/>
    </row>
    <row r="144" spans="15:16" ht="12.75" customHeight="1" x14ac:dyDescent="0.2">
      <c r="O144" s="2"/>
      <c r="P144" s="2"/>
    </row>
    <row r="145" spans="15:16" ht="12.75" customHeight="1" x14ac:dyDescent="0.2">
      <c r="O145" s="2"/>
      <c r="P145" s="2"/>
    </row>
    <row r="146" spans="15:16" ht="12.75" customHeight="1" x14ac:dyDescent="0.2">
      <c r="O146" s="2"/>
      <c r="P146" s="2"/>
    </row>
    <row r="147" spans="15:16" ht="12.75" customHeight="1" x14ac:dyDescent="0.2">
      <c r="O147" s="2"/>
      <c r="P147" s="2"/>
    </row>
    <row r="148" spans="15:16" ht="12.75" customHeight="1" x14ac:dyDescent="0.2">
      <c r="O148" s="2"/>
      <c r="P148" s="2"/>
    </row>
    <row r="149" spans="15:16" ht="12.75" customHeight="1" x14ac:dyDescent="0.2">
      <c r="O149" s="2"/>
      <c r="P149" s="2"/>
    </row>
    <row r="150" spans="15:16" ht="12.75" customHeight="1" x14ac:dyDescent="0.2">
      <c r="O150" s="2"/>
      <c r="P150" s="2"/>
    </row>
    <row r="151" spans="15:16" ht="12.75" customHeight="1" x14ac:dyDescent="0.2">
      <c r="O151" s="2"/>
      <c r="P151" s="2"/>
    </row>
    <row r="152" spans="15:16" ht="12.75" customHeight="1" x14ac:dyDescent="0.2">
      <c r="O152" s="2"/>
      <c r="P152" s="2"/>
    </row>
    <row r="153" spans="15:16" ht="12.75" customHeight="1" x14ac:dyDescent="0.2">
      <c r="O153" s="2"/>
      <c r="P153" s="2"/>
    </row>
    <row r="154" spans="15:16" ht="12.75" customHeight="1" x14ac:dyDescent="0.2">
      <c r="O154" s="2"/>
      <c r="P154" s="2"/>
    </row>
    <row r="155" spans="15:16" ht="12.75" customHeight="1" x14ac:dyDescent="0.2">
      <c r="O155" s="2"/>
      <c r="P155" s="2"/>
    </row>
    <row r="156" spans="15:16" ht="12.75" customHeight="1" x14ac:dyDescent="0.2">
      <c r="O156" s="2"/>
      <c r="P156" s="2"/>
    </row>
    <row r="157" spans="15:16" ht="12.75" customHeight="1" x14ac:dyDescent="0.2">
      <c r="O157" s="2"/>
      <c r="P157" s="2"/>
    </row>
    <row r="158" spans="15:16" ht="12.75" customHeight="1" x14ac:dyDescent="0.2">
      <c r="O158" s="2"/>
      <c r="P158" s="2"/>
    </row>
    <row r="159" spans="15:16" ht="12.75" customHeight="1" x14ac:dyDescent="0.2">
      <c r="O159" s="2"/>
      <c r="P159" s="2"/>
    </row>
    <row r="160" spans="15:16" ht="12.75" customHeight="1" x14ac:dyDescent="0.2">
      <c r="O160" s="2"/>
      <c r="P160" s="2"/>
    </row>
    <row r="161" spans="15:16" ht="12.75" customHeight="1" x14ac:dyDescent="0.2">
      <c r="O161" s="2"/>
      <c r="P161" s="2"/>
    </row>
    <row r="162" spans="15:16" ht="12.75" customHeight="1" x14ac:dyDescent="0.2">
      <c r="O162" s="2"/>
      <c r="P162" s="2"/>
    </row>
    <row r="163" spans="15:16" ht="12.75" customHeight="1" x14ac:dyDescent="0.2">
      <c r="O163" s="2"/>
      <c r="P163" s="2"/>
    </row>
    <row r="164" spans="15:16" ht="12.75" customHeight="1" x14ac:dyDescent="0.2">
      <c r="O164" s="2"/>
      <c r="P164" s="2"/>
    </row>
    <row r="165" spans="15:16" ht="12.75" customHeight="1" x14ac:dyDescent="0.2">
      <c r="O165" s="2"/>
      <c r="P165" s="2"/>
    </row>
    <row r="166" spans="15:16" ht="12.75" customHeight="1" x14ac:dyDescent="0.2">
      <c r="O166" s="2"/>
      <c r="P166" s="2"/>
    </row>
    <row r="167" spans="15:16" ht="12.75" customHeight="1" x14ac:dyDescent="0.2">
      <c r="O167" s="2"/>
      <c r="P167" s="2"/>
    </row>
    <row r="168" spans="15:16" ht="12.75" customHeight="1" x14ac:dyDescent="0.2">
      <c r="O168" s="2"/>
      <c r="P168" s="2"/>
    </row>
    <row r="169" spans="15:16" ht="12.75" customHeight="1" x14ac:dyDescent="0.2">
      <c r="O169" s="2"/>
      <c r="P169" s="2"/>
    </row>
    <row r="170" spans="15:16" ht="12.75" customHeight="1" x14ac:dyDescent="0.2">
      <c r="O170" s="2"/>
      <c r="P170" s="2"/>
    </row>
    <row r="171" spans="15:16" ht="12.75" customHeight="1" x14ac:dyDescent="0.2">
      <c r="O171" s="2"/>
      <c r="P171" s="2"/>
    </row>
    <row r="172" spans="15:16" ht="12.75" customHeight="1" x14ac:dyDescent="0.2">
      <c r="O172" s="2"/>
      <c r="P172" s="2"/>
    </row>
    <row r="173" spans="15:16" ht="12.75" customHeight="1" x14ac:dyDescent="0.2">
      <c r="O173" s="2"/>
      <c r="P173" s="2"/>
    </row>
    <row r="174" spans="15:16" ht="12.75" customHeight="1" x14ac:dyDescent="0.2">
      <c r="O174" s="2"/>
      <c r="P174" s="2"/>
    </row>
    <row r="175" spans="15:16" ht="12.75" customHeight="1" x14ac:dyDescent="0.2">
      <c r="O175" s="2"/>
      <c r="P175" s="2"/>
    </row>
    <row r="176" spans="15:16" ht="12.75" customHeight="1" x14ac:dyDescent="0.2">
      <c r="O176" s="2"/>
      <c r="P176" s="2"/>
    </row>
    <row r="177" spans="15:16" ht="12.75" customHeight="1" x14ac:dyDescent="0.2">
      <c r="O177" s="2"/>
      <c r="P177" s="2"/>
    </row>
    <row r="178" spans="15:16" ht="12.75" customHeight="1" x14ac:dyDescent="0.2">
      <c r="O178" s="2"/>
      <c r="P178" s="2"/>
    </row>
    <row r="179" spans="15:16" ht="12.75" customHeight="1" x14ac:dyDescent="0.2">
      <c r="O179" s="2"/>
      <c r="P179" s="2"/>
    </row>
    <row r="180" spans="15:16" ht="12.75" customHeight="1" x14ac:dyDescent="0.2">
      <c r="O180" s="2"/>
      <c r="P180" s="2"/>
    </row>
    <row r="181" spans="15:16" ht="12.75" customHeight="1" x14ac:dyDescent="0.2">
      <c r="O181" s="2"/>
      <c r="P181" s="2"/>
    </row>
    <row r="182" spans="15:16" ht="12.75" customHeight="1" x14ac:dyDescent="0.2">
      <c r="O182" s="2"/>
      <c r="P182" s="2"/>
    </row>
    <row r="183" spans="15:16" ht="12.75" customHeight="1" x14ac:dyDescent="0.2">
      <c r="O183" s="2"/>
      <c r="P183" s="2"/>
    </row>
    <row r="184" spans="15:16" ht="12.75" customHeight="1" x14ac:dyDescent="0.2">
      <c r="O184" s="2"/>
      <c r="P184" s="2"/>
    </row>
    <row r="185" spans="15:16" ht="12.75" customHeight="1" x14ac:dyDescent="0.2">
      <c r="O185" s="2"/>
      <c r="P185" s="2"/>
    </row>
    <row r="186" spans="15:16" ht="12.75" customHeight="1" x14ac:dyDescent="0.2">
      <c r="O186" s="2"/>
      <c r="P186" s="2"/>
    </row>
    <row r="187" spans="15:16" ht="12.75" customHeight="1" x14ac:dyDescent="0.2">
      <c r="O187" s="2"/>
      <c r="P187" s="2"/>
    </row>
    <row r="188" spans="15:16" ht="12.75" customHeight="1" x14ac:dyDescent="0.2">
      <c r="O188" s="2"/>
      <c r="P188" s="2"/>
    </row>
    <row r="189" spans="15:16" ht="12.75" customHeight="1" x14ac:dyDescent="0.2">
      <c r="O189" s="2"/>
      <c r="P189" s="2"/>
    </row>
    <row r="190" spans="15:16" ht="12.75" customHeight="1" x14ac:dyDescent="0.2">
      <c r="O190" s="2"/>
      <c r="P190" s="2"/>
    </row>
    <row r="191" spans="15:16" ht="12.75" customHeight="1" x14ac:dyDescent="0.2">
      <c r="O191" s="2"/>
      <c r="P191" s="2"/>
    </row>
    <row r="192" spans="15:16" ht="12.75" customHeight="1" x14ac:dyDescent="0.2">
      <c r="O192" s="2"/>
      <c r="P192" s="2"/>
    </row>
    <row r="193" spans="15:16" ht="12.75" customHeight="1" x14ac:dyDescent="0.2">
      <c r="O193" s="2"/>
      <c r="P193" s="2"/>
    </row>
    <row r="194" spans="15:16" ht="12.75" customHeight="1" x14ac:dyDescent="0.2">
      <c r="O194" s="2"/>
      <c r="P194" s="2"/>
    </row>
    <row r="195" spans="15:16" ht="12.75" customHeight="1" x14ac:dyDescent="0.2">
      <c r="O195" s="2"/>
      <c r="P195" s="2"/>
    </row>
    <row r="196" spans="15:16" ht="12.75" customHeight="1" x14ac:dyDescent="0.2">
      <c r="O196" s="2"/>
      <c r="P196" s="2"/>
    </row>
    <row r="197" spans="15:16" ht="12.75" customHeight="1" x14ac:dyDescent="0.2">
      <c r="O197" s="2"/>
      <c r="P197" s="2"/>
    </row>
    <row r="198" spans="15:16" ht="12.75" customHeight="1" x14ac:dyDescent="0.2">
      <c r="O198" s="2"/>
      <c r="P198" s="2"/>
    </row>
    <row r="199" spans="15:16" ht="12.75" customHeight="1" x14ac:dyDescent="0.2">
      <c r="O199" s="2"/>
      <c r="P199" s="2"/>
    </row>
    <row r="200" spans="15:16" ht="12.75" customHeight="1" x14ac:dyDescent="0.2">
      <c r="O200" s="2"/>
      <c r="P200" s="2"/>
    </row>
    <row r="201" spans="15:16" ht="12.75" customHeight="1" x14ac:dyDescent="0.2">
      <c r="O201" s="2"/>
      <c r="P201" s="2"/>
    </row>
    <row r="202" spans="15:16" ht="12.75" customHeight="1" x14ac:dyDescent="0.2">
      <c r="O202" s="2"/>
      <c r="P202" s="2"/>
    </row>
    <row r="203" spans="15:16" ht="12.75" customHeight="1" x14ac:dyDescent="0.2">
      <c r="O203" s="2"/>
      <c r="P203" s="2"/>
    </row>
    <row r="204" spans="15:16" ht="12.75" customHeight="1" x14ac:dyDescent="0.2">
      <c r="O204" s="2"/>
      <c r="P204" s="2"/>
    </row>
    <row r="205" spans="15:16" ht="12.75" customHeight="1" x14ac:dyDescent="0.2">
      <c r="O205" s="2"/>
      <c r="P205" s="2"/>
    </row>
    <row r="206" spans="15:16" ht="12.75" customHeight="1" x14ac:dyDescent="0.2">
      <c r="O206" s="2"/>
      <c r="P206" s="2"/>
    </row>
    <row r="207" spans="15:16" ht="12.75" customHeight="1" x14ac:dyDescent="0.2">
      <c r="O207" s="2"/>
      <c r="P207" s="2"/>
    </row>
    <row r="208" spans="15:16" ht="12.75" customHeight="1" x14ac:dyDescent="0.2">
      <c r="O208" s="2"/>
      <c r="P208" s="2"/>
    </row>
    <row r="209" spans="15:16" ht="12.75" customHeight="1" x14ac:dyDescent="0.2">
      <c r="O209" s="2"/>
      <c r="P209" s="2"/>
    </row>
    <row r="210" spans="15:16" ht="12.75" customHeight="1" x14ac:dyDescent="0.2">
      <c r="O210" s="2"/>
      <c r="P210" s="2"/>
    </row>
    <row r="211" spans="15:16" ht="12.75" customHeight="1" x14ac:dyDescent="0.2">
      <c r="O211" s="2"/>
      <c r="P211" s="2"/>
    </row>
    <row r="212" spans="15:16" ht="12.75" customHeight="1" x14ac:dyDescent="0.2">
      <c r="O212" s="2"/>
      <c r="P212" s="2"/>
    </row>
    <row r="213" spans="15:16" ht="12.75" customHeight="1" x14ac:dyDescent="0.2">
      <c r="O213" s="2"/>
      <c r="P213" s="2"/>
    </row>
    <row r="214" spans="15:16" ht="12.75" customHeight="1" x14ac:dyDescent="0.2">
      <c r="O214" s="2"/>
      <c r="P214" s="2"/>
    </row>
    <row r="215" spans="15:16" ht="12.75" customHeight="1" x14ac:dyDescent="0.2">
      <c r="O215" s="2"/>
      <c r="P215" s="2"/>
    </row>
    <row r="216" spans="15:16" ht="12.75" customHeight="1" x14ac:dyDescent="0.2">
      <c r="O216" s="2"/>
      <c r="P216" s="2"/>
    </row>
    <row r="217" spans="15:16" ht="12.75" customHeight="1" x14ac:dyDescent="0.2">
      <c r="O217" s="2"/>
      <c r="P217" s="2"/>
    </row>
    <row r="218" spans="15:16" ht="12.75" customHeight="1" x14ac:dyDescent="0.2">
      <c r="O218" s="2"/>
      <c r="P218" s="2"/>
    </row>
    <row r="219" spans="15:16" ht="12.75" customHeight="1" x14ac:dyDescent="0.2">
      <c r="O219" s="2"/>
      <c r="P219" s="2"/>
    </row>
    <row r="220" spans="15:16" ht="12.75" customHeight="1" x14ac:dyDescent="0.2">
      <c r="O220" s="2"/>
      <c r="P220" s="2"/>
    </row>
    <row r="221" spans="15:16" ht="12.75" customHeight="1" x14ac:dyDescent="0.2">
      <c r="O221" s="2"/>
      <c r="P221" s="2"/>
    </row>
    <row r="222" spans="15:16" ht="12.75" customHeight="1" x14ac:dyDescent="0.2">
      <c r="O222" s="2"/>
      <c r="P222" s="2"/>
    </row>
    <row r="223" spans="15:16" ht="12.75" customHeight="1" x14ac:dyDescent="0.2">
      <c r="O223" s="2"/>
      <c r="P223" s="2"/>
    </row>
    <row r="224" spans="15:16" ht="12.75" customHeight="1" x14ac:dyDescent="0.2">
      <c r="O224" s="2"/>
      <c r="P224" s="2"/>
    </row>
    <row r="225" spans="15:16" ht="12.75" customHeight="1" x14ac:dyDescent="0.2">
      <c r="O225" s="2"/>
      <c r="P225" s="2"/>
    </row>
    <row r="226" spans="15:16" ht="12.75" customHeight="1" x14ac:dyDescent="0.2">
      <c r="O226" s="2"/>
      <c r="P226" s="2"/>
    </row>
    <row r="227" spans="15:16" ht="12.75" customHeight="1" x14ac:dyDescent="0.2">
      <c r="O227" s="2"/>
      <c r="P227" s="2"/>
    </row>
    <row r="228" spans="15:16" ht="12.75" customHeight="1" x14ac:dyDescent="0.2">
      <c r="O228" s="2"/>
      <c r="P228" s="2"/>
    </row>
    <row r="229" spans="15:16" ht="12.75" customHeight="1" x14ac:dyDescent="0.2">
      <c r="O229" s="2"/>
      <c r="P229" s="2"/>
    </row>
    <row r="230" spans="15:16" ht="12.75" customHeight="1" x14ac:dyDescent="0.2">
      <c r="O230" s="2"/>
      <c r="P230" s="2"/>
    </row>
    <row r="231" spans="15:16" ht="12.75" customHeight="1" x14ac:dyDescent="0.2">
      <c r="O231" s="2"/>
      <c r="P231" s="2"/>
    </row>
    <row r="232" spans="15:16" ht="12.75" customHeight="1" x14ac:dyDescent="0.2">
      <c r="O232" s="2"/>
      <c r="P232" s="2"/>
    </row>
    <row r="233" spans="15:16" ht="12.75" customHeight="1" x14ac:dyDescent="0.2">
      <c r="O233" s="2"/>
      <c r="P233" s="2"/>
    </row>
    <row r="234" spans="15:16" ht="12.75" customHeight="1" x14ac:dyDescent="0.2">
      <c r="O234" s="2"/>
      <c r="P234" s="2"/>
    </row>
    <row r="235" spans="15:16" ht="12.75" customHeight="1" x14ac:dyDescent="0.2">
      <c r="O235" s="2"/>
      <c r="P235" s="2"/>
    </row>
    <row r="236" spans="15:16" ht="12.75" customHeight="1" x14ac:dyDescent="0.2">
      <c r="O236" s="2"/>
      <c r="P236" s="2"/>
    </row>
    <row r="237" spans="15:16" ht="12.75" customHeight="1" x14ac:dyDescent="0.2">
      <c r="O237" s="2"/>
      <c r="P237" s="2"/>
    </row>
    <row r="238" spans="15:16" ht="12.75" customHeight="1" x14ac:dyDescent="0.2">
      <c r="O238" s="2"/>
      <c r="P238" s="2"/>
    </row>
    <row r="239" spans="15:16" ht="12.75" customHeight="1" x14ac:dyDescent="0.2">
      <c r="O239" s="2"/>
      <c r="P239" s="2"/>
    </row>
    <row r="240" spans="15:16" ht="12.75" customHeight="1" x14ac:dyDescent="0.2">
      <c r="O240" s="2"/>
      <c r="P240" s="2"/>
    </row>
    <row r="241" spans="15:16" ht="12.75" customHeight="1" x14ac:dyDescent="0.2">
      <c r="O241" s="2"/>
      <c r="P241" s="2"/>
    </row>
    <row r="242" spans="15:16" ht="12.75" customHeight="1" x14ac:dyDescent="0.2">
      <c r="O242" s="2"/>
      <c r="P242" s="2"/>
    </row>
    <row r="243" spans="15:16" ht="12.75" customHeight="1" x14ac:dyDescent="0.2">
      <c r="O243" s="2"/>
      <c r="P243" s="2"/>
    </row>
    <row r="244" spans="15:16" ht="12.75" customHeight="1" x14ac:dyDescent="0.2">
      <c r="O244" s="2"/>
      <c r="P244" s="2"/>
    </row>
    <row r="245" spans="15:16" ht="12.75" customHeight="1" x14ac:dyDescent="0.2">
      <c r="O245" s="2"/>
      <c r="P245" s="2"/>
    </row>
    <row r="246" spans="15:16" ht="12.75" customHeight="1" x14ac:dyDescent="0.2">
      <c r="O246" s="2"/>
      <c r="P246" s="2"/>
    </row>
    <row r="247" spans="15:16" ht="12.75" customHeight="1" x14ac:dyDescent="0.2">
      <c r="O247" s="2"/>
      <c r="P247" s="2"/>
    </row>
    <row r="248" spans="15:16" ht="12.75" customHeight="1" x14ac:dyDescent="0.2">
      <c r="O248" s="2"/>
      <c r="P248" s="2"/>
    </row>
    <row r="249" spans="15:16" ht="12.75" customHeight="1" x14ac:dyDescent="0.2">
      <c r="O249" s="2"/>
      <c r="P249" s="2"/>
    </row>
    <row r="250" spans="15:16" ht="12.75" customHeight="1" x14ac:dyDescent="0.2">
      <c r="O250" s="2"/>
      <c r="P250" s="2"/>
    </row>
    <row r="251" spans="15:16" ht="12.75" customHeight="1" x14ac:dyDescent="0.2">
      <c r="O251" s="2"/>
      <c r="P251" s="2"/>
    </row>
    <row r="252" spans="15:16" ht="12.75" customHeight="1" x14ac:dyDescent="0.2">
      <c r="O252" s="2"/>
      <c r="P252" s="2"/>
    </row>
    <row r="253" spans="15:16" ht="12.75" customHeight="1" x14ac:dyDescent="0.2">
      <c r="O253" s="2"/>
      <c r="P253" s="2"/>
    </row>
    <row r="254" spans="15:16" ht="12.75" customHeight="1" x14ac:dyDescent="0.2">
      <c r="O254" s="2"/>
      <c r="P254" s="2"/>
    </row>
    <row r="255" spans="15:16" ht="12.75" customHeight="1" x14ac:dyDescent="0.2">
      <c r="O255" s="2"/>
      <c r="P255" s="2"/>
    </row>
    <row r="256" spans="15:16" ht="12.75" customHeight="1" x14ac:dyDescent="0.2">
      <c r="O256" s="2"/>
      <c r="P256" s="2"/>
    </row>
    <row r="257" spans="15:16" ht="12.75" customHeight="1" x14ac:dyDescent="0.2">
      <c r="O257" s="2"/>
      <c r="P257" s="2"/>
    </row>
    <row r="258" spans="15:16" ht="12.75" customHeight="1" x14ac:dyDescent="0.2">
      <c r="O258" s="2"/>
      <c r="P258" s="2"/>
    </row>
    <row r="259" spans="15:16" ht="12.75" customHeight="1" x14ac:dyDescent="0.2">
      <c r="O259" s="2"/>
      <c r="P259" s="2"/>
    </row>
    <row r="260" spans="15:16" ht="12.75" customHeight="1" x14ac:dyDescent="0.2">
      <c r="O260" s="2"/>
      <c r="P260" s="2"/>
    </row>
    <row r="261" spans="15:16" ht="12.75" customHeight="1" x14ac:dyDescent="0.2">
      <c r="O261" s="2"/>
      <c r="P261" s="2"/>
    </row>
    <row r="262" spans="15:16" ht="12.75" customHeight="1" x14ac:dyDescent="0.2">
      <c r="O262" s="2"/>
      <c r="P262" s="2"/>
    </row>
    <row r="263" spans="15:16" ht="12.75" customHeight="1" x14ac:dyDescent="0.2">
      <c r="O263" s="2"/>
      <c r="P263" s="2"/>
    </row>
    <row r="264" spans="15:16" ht="12.75" customHeight="1" x14ac:dyDescent="0.2">
      <c r="O264" s="2"/>
      <c r="P264" s="2"/>
    </row>
    <row r="265" spans="15:16" ht="12.75" customHeight="1" x14ac:dyDescent="0.2">
      <c r="O265" s="2"/>
      <c r="P265" s="2"/>
    </row>
    <row r="266" spans="15:16" ht="12.75" customHeight="1" x14ac:dyDescent="0.2">
      <c r="O266" s="2"/>
      <c r="P266" s="2"/>
    </row>
    <row r="267" spans="15:16" ht="12.75" customHeight="1" x14ac:dyDescent="0.2">
      <c r="O267" s="2"/>
      <c r="P267" s="2"/>
    </row>
    <row r="268" spans="15:16" ht="12.75" customHeight="1" x14ac:dyDescent="0.2">
      <c r="O268" s="2"/>
      <c r="P268" s="2"/>
    </row>
    <row r="269" spans="15:16" ht="12.75" customHeight="1" x14ac:dyDescent="0.2">
      <c r="O269" s="2"/>
      <c r="P269" s="2"/>
    </row>
    <row r="270" spans="15:16" ht="12.75" customHeight="1" x14ac:dyDescent="0.2">
      <c r="O270" s="2"/>
      <c r="P270" s="2"/>
    </row>
    <row r="271" spans="15:16" ht="12.75" customHeight="1" x14ac:dyDescent="0.2">
      <c r="O271" s="2"/>
      <c r="P271" s="2"/>
    </row>
    <row r="272" spans="15:16" ht="12.75" customHeight="1" x14ac:dyDescent="0.2">
      <c r="O272" s="2"/>
      <c r="P272" s="2"/>
    </row>
    <row r="273" spans="15:16" ht="12.75" customHeight="1" x14ac:dyDescent="0.2">
      <c r="O273" s="2"/>
      <c r="P273" s="2"/>
    </row>
    <row r="274" spans="15:16" ht="12.75" customHeight="1" x14ac:dyDescent="0.2">
      <c r="O274" s="2"/>
      <c r="P274" s="2"/>
    </row>
    <row r="275" spans="15:16" ht="12.75" customHeight="1" x14ac:dyDescent="0.2">
      <c r="O275" s="2"/>
      <c r="P275" s="2"/>
    </row>
    <row r="276" spans="15:16" ht="12.75" customHeight="1" x14ac:dyDescent="0.2">
      <c r="O276" s="2"/>
      <c r="P276" s="2"/>
    </row>
    <row r="277" spans="15:16" ht="12.75" customHeight="1" x14ac:dyDescent="0.2">
      <c r="O277" s="2"/>
      <c r="P277" s="2"/>
    </row>
    <row r="278" spans="15:16" ht="12.75" customHeight="1" x14ac:dyDescent="0.2">
      <c r="O278" s="2"/>
      <c r="P278" s="2"/>
    </row>
    <row r="279" spans="15:16" ht="12.75" customHeight="1" x14ac:dyDescent="0.2">
      <c r="O279" s="2"/>
      <c r="P279" s="2"/>
    </row>
    <row r="280" spans="15:16" ht="12.75" customHeight="1" x14ac:dyDescent="0.2">
      <c r="O280" s="2"/>
      <c r="P280" s="2"/>
    </row>
    <row r="281" spans="15:16" ht="12.75" customHeight="1" x14ac:dyDescent="0.2">
      <c r="O281" s="2"/>
      <c r="P281" s="2"/>
    </row>
    <row r="282" spans="15:16" ht="12.75" customHeight="1" x14ac:dyDescent="0.2">
      <c r="O282" s="2"/>
      <c r="P282" s="2"/>
    </row>
    <row r="283" spans="15:16" ht="12.75" customHeight="1" x14ac:dyDescent="0.2">
      <c r="O283" s="2"/>
      <c r="P283" s="2"/>
    </row>
    <row r="284" spans="15:16" ht="12.75" customHeight="1" x14ac:dyDescent="0.2">
      <c r="O284" s="2"/>
      <c r="P284" s="2"/>
    </row>
    <row r="285" spans="15:16" ht="12.75" customHeight="1" x14ac:dyDescent="0.2">
      <c r="O285" s="2"/>
      <c r="P285" s="2"/>
    </row>
    <row r="286" spans="15:16" ht="12.75" customHeight="1" x14ac:dyDescent="0.2">
      <c r="O286" s="2"/>
      <c r="P286" s="2"/>
    </row>
    <row r="287" spans="15:16" ht="12.75" customHeight="1" x14ac:dyDescent="0.2">
      <c r="O287" s="2"/>
      <c r="P287" s="2"/>
    </row>
    <row r="288" spans="15:16" ht="12.75" customHeight="1" x14ac:dyDescent="0.2">
      <c r="O288" s="2"/>
      <c r="P288" s="2"/>
    </row>
    <row r="289" spans="15:16" ht="12.75" customHeight="1" x14ac:dyDescent="0.2">
      <c r="O289" s="2"/>
      <c r="P289" s="2"/>
    </row>
    <row r="290" spans="15:16" ht="12.75" customHeight="1" x14ac:dyDescent="0.2">
      <c r="O290" s="2"/>
      <c r="P290" s="2"/>
    </row>
    <row r="291" spans="15:16" ht="12.75" customHeight="1" x14ac:dyDescent="0.2">
      <c r="O291" s="2"/>
      <c r="P291" s="2"/>
    </row>
    <row r="292" spans="15:16" ht="12.75" customHeight="1" x14ac:dyDescent="0.2">
      <c r="O292" s="2"/>
      <c r="P292" s="2"/>
    </row>
    <row r="293" spans="15:16" ht="12.75" customHeight="1" x14ac:dyDescent="0.2">
      <c r="O293" s="2"/>
      <c r="P293" s="2"/>
    </row>
    <row r="294" spans="15:16" ht="12.75" customHeight="1" x14ac:dyDescent="0.2">
      <c r="O294" s="2"/>
      <c r="P294" s="2"/>
    </row>
    <row r="295" spans="15:16" ht="12.75" customHeight="1" x14ac:dyDescent="0.2">
      <c r="O295" s="2"/>
      <c r="P295" s="2"/>
    </row>
    <row r="296" spans="15:16" ht="12.75" customHeight="1" x14ac:dyDescent="0.2">
      <c r="O296" s="2"/>
      <c r="P296" s="2"/>
    </row>
    <row r="297" spans="15:16" ht="12.75" customHeight="1" x14ac:dyDescent="0.2">
      <c r="O297" s="2"/>
      <c r="P297" s="2"/>
    </row>
    <row r="298" spans="15:16" ht="12.75" customHeight="1" x14ac:dyDescent="0.2">
      <c r="O298" s="2"/>
      <c r="P298" s="2"/>
    </row>
    <row r="299" spans="15:16" ht="12.75" customHeight="1" x14ac:dyDescent="0.2">
      <c r="O299" s="2"/>
      <c r="P299" s="2"/>
    </row>
    <row r="300" spans="15:16" ht="12.75" customHeight="1" x14ac:dyDescent="0.2">
      <c r="O300" s="2"/>
      <c r="P300" s="2"/>
    </row>
    <row r="301" spans="15:16" ht="12.75" customHeight="1" x14ac:dyDescent="0.2">
      <c r="O301" s="2"/>
      <c r="P301" s="2"/>
    </row>
    <row r="302" spans="15:16" ht="12.75" customHeight="1" x14ac:dyDescent="0.2">
      <c r="O302" s="2"/>
      <c r="P302" s="2"/>
    </row>
    <row r="303" spans="15:16" ht="12.75" customHeight="1" x14ac:dyDescent="0.2">
      <c r="O303" s="2"/>
      <c r="P303" s="2"/>
    </row>
    <row r="304" spans="15:16" ht="12.75" customHeight="1" x14ac:dyDescent="0.2">
      <c r="O304" s="2"/>
      <c r="P304" s="2"/>
    </row>
    <row r="305" spans="15:16" ht="12.75" customHeight="1" x14ac:dyDescent="0.2">
      <c r="O305" s="2"/>
      <c r="P305" s="2"/>
    </row>
    <row r="306" spans="15:16" ht="12.75" customHeight="1" x14ac:dyDescent="0.2">
      <c r="O306" s="2"/>
      <c r="P306" s="2"/>
    </row>
    <row r="307" spans="15:16" ht="12.75" customHeight="1" x14ac:dyDescent="0.2">
      <c r="O307" s="2"/>
      <c r="P307" s="2"/>
    </row>
    <row r="308" spans="15:16" ht="12.75" customHeight="1" x14ac:dyDescent="0.2">
      <c r="O308" s="2"/>
      <c r="P308" s="2"/>
    </row>
    <row r="309" spans="15:16" ht="12.75" customHeight="1" x14ac:dyDescent="0.2">
      <c r="O309" s="2"/>
      <c r="P309" s="2"/>
    </row>
    <row r="310" spans="15:16" ht="12.75" customHeight="1" x14ac:dyDescent="0.2">
      <c r="O310" s="2"/>
      <c r="P310" s="2"/>
    </row>
    <row r="311" spans="15:16" ht="12.75" customHeight="1" x14ac:dyDescent="0.2">
      <c r="O311" s="2"/>
      <c r="P311" s="2"/>
    </row>
    <row r="312" spans="15:16" ht="12.75" customHeight="1" x14ac:dyDescent="0.2">
      <c r="O312" s="2"/>
      <c r="P312" s="2"/>
    </row>
    <row r="313" spans="15:16" ht="12.75" customHeight="1" x14ac:dyDescent="0.2">
      <c r="O313" s="2"/>
      <c r="P313" s="2"/>
    </row>
    <row r="314" spans="15:16" ht="12.75" customHeight="1" x14ac:dyDescent="0.2">
      <c r="O314" s="2"/>
      <c r="P314" s="2"/>
    </row>
    <row r="315" spans="15:16" ht="12.75" customHeight="1" x14ac:dyDescent="0.2">
      <c r="O315" s="2"/>
      <c r="P315" s="2"/>
    </row>
    <row r="316" spans="15:16" ht="12.75" customHeight="1" x14ac:dyDescent="0.2">
      <c r="O316" s="2"/>
      <c r="P316" s="2"/>
    </row>
    <row r="317" spans="15:16" ht="12.75" customHeight="1" x14ac:dyDescent="0.2">
      <c r="O317" s="2"/>
      <c r="P317" s="2"/>
    </row>
    <row r="318" spans="15:16" ht="12.75" customHeight="1" x14ac:dyDescent="0.2">
      <c r="O318" s="2"/>
      <c r="P318" s="2"/>
    </row>
    <row r="319" spans="15:16" ht="12.75" customHeight="1" x14ac:dyDescent="0.2">
      <c r="O319" s="2"/>
      <c r="P319" s="2"/>
    </row>
    <row r="320" spans="15:16" ht="12.75" customHeight="1" x14ac:dyDescent="0.2">
      <c r="O320" s="2"/>
      <c r="P320" s="2"/>
    </row>
    <row r="321" spans="15:16" ht="12.75" customHeight="1" x14ac:dyDescent="0.2">
      <c r="O321" s="2"/>
      <c r="P321" s="2"/>
    </row>
    <row r="322" spans="15:16" ht="12.75" customHeight="1" x14ac:dyDescent="0.2">
      <c r="O322" s="2"/>
      <c r="P322" s="2"/>
    </row>
    <row r="323" spans="15:16" ht="12.75" customHeight="1" x14ac:dyDescent="0.2">
      <c r="O323" s="2"/>
      <c r="P323" s="2"/>
    </row>
    <row r="324" spans="15:16" ht="12.75" customHeight="1" x14ac:dyDescent="0.2">
      <c r="O324" s="2"/>
      <c r="P324" s="2"/>
    </row>
    <row r="325" spans="15:16" ht="12.75" customHeight="1" x14ac:dyDescent="0.2">
      <c r="O325" s="2"/>
      <c r="P325" s="2"/>
    </row>
    <row r="326" spans="15:16" ht="12.75" customHeight="1" x14ac:dyDescent="0.2">
      <c r="O326" s="2"/>
      <c r="P326" s="2"/>
    </row>
    <row r="327" spans="15:16" ht="12.75" customHeight="1" x14ac:dyDescent="0.2">
      <c r="O327" s="2"/>
      <c r="P327" s="2"/>
    </row>
    <row r="328" spans="15:16" ht="12.75" customHeight="1" x14ac:dyDescent="0.2">
      <c r="O328" s="2"/>
      <c r="P328" s="2"/>
    </row>
    <row r="329" spans="15:16" ht="12.75" customHeight="1" x14ac:dyDescent="0.2">
      <c r="O329" s="2"/>
      <c r="P329" s="2"/>
    </row>
    <row r="330" spans="15:16" ht="12.75" customHeight="1" x14ac:dyDescent="0.2">
      <c r="O330" s="2"/>
      <c r="P330" s="2"/>
    </row>
    <row r="331" spans="15:16" ht="12.75" customHeight="1" x14ac:dyDescent="0.2">
      <c r="O331" s="2"/>
      <c r="P331" s="2"/>
    </row>
    <row r="332" spans="15:16" ht="12.75" customHeight="1" x14ac:dyDescent="0.2">
      <c r="O332" s="2"/>
      <c r="P332" s="2"/>
    </row>
    <row r="333" spans="15:16" ht="12.75" customHeight="1" x14ac:dyDescent="0.2">
      <c r="O333" s="2"/>
      <c r="P333" s="2"/>
    </row>
    <row r="334" spans="15:16" ht="12.75" customHeight="1" x14ac:dyDescent="0.2">
      <c r="O334" s="2"/>
      <c r="P334" s="2"/>
    </row>
    <row r="335" spans="15:16" ht="12.75" customHeight="1" x14ac:dyDescent="0.2">
      <c r="O335" s="2"/>
      <c r="P335" s="2"/>
    </row>
    <row r="336" spans="15:16" ht="12.75" customHeight="1" x14ac:dyDescent="0.2">
      <c r="O336" s="2"/>
      <c r="P336" s="2"/>
    </row>
    <row r="337" spans="15:16" ht="12.75" customHeight="1" x14ac:dyDescent="0.2">
      <c r="O337" s="2"/>
      <c r="P337" s="2"/>
    </row>
    <row r="338" spans="15:16" ht="12.75" customHeight="1" x14ac:dyDescent="0.2">
      <c r="O338" s="2"/>
      <c r="P338" s="2"/>
    </row>
    <row r="339" spans="15:16" ht="12.75" customHeight="1" x14ac:dyDescent="0.2">
      <c r="O339" s="2"/>
      <c r="P339" s="2"/>
    </row>
    <row r="340" spans="15:16" ht="12.75" customHeight="1" x14ac:dyDescent="0.2">
      <c r="O340" s="2"/>
      <c r="P340" s="2"/>
    </row>
    <row r="341" spans="15:16" ht="12.75" customHeight="1" x14ac:dyDescent="0.2">
      <c r="O341" s="2"/>
      <c r="P341" s="2"/>
    </row>
    <row r="342" spans="15:16" ht="12.75" customHeight="1" x14ac:dyDescent="0.2">
      <c r="O342" s="2"/>
      <c r="P342" s="2"/>
    </row>
    <row r="343" spans="15:16" ht="12.75" customHeight="1" x14ac:dyDescent="0.2">
      <c r="O343" s="2"/>
      <c r="P343" s="2"/>
    </row>
    <row r="344" spans="15:16" ht="12.75" customHeight="1" x14ac:dyDescent="0.2">
      <c r="O344" s="2"/>
      <c r="P344" s="2"/>
    </row>
    <row r="345" spans="15:16" ht="12.75" customHeight="1" x14ac:dyDescent="0.2">
      <c r="O345" s="2"/>
      <c r="P345" s="2"/>
    </row>
    <row r="346" spans="15:16" ht="12.75" customHeight="1" x14ac:dyDescent="0.2">
      <c r="O346" s="2"/>
      <c r="P346" s="2"/>
    </row>
    <row r="347" spans="15:16" ht="12.75" customHeight="1" x14ac:dyDescent="0.2">
      <c r="O347" s="2"/>
      <c r="P347" s="2"/>
    </row>
    <row r="348" spans="15:16" ht="12.75" customHeight="1" x14ac:dyDescent="0.2">
      <c r="O348" s="2"/>
      <c r="P348" s="2"/>
    </row>
    <row r="349" spans="15:16" ht="12.75" customHeight="1" x14ac:dyDescent="0.2">
      <c r="O349" s="2"/>
      <c r="P349" s="2"/>
    </row>
    <row r="350" spans="15:16" ht="12.75" customHeight="1" x14ac:dyDescent="0.2">
      <c r="O350" s="2"/>
      <c r="P350" s="2"/>
    </row>
    <row r="351" spans="15:16" ht="12.75" customHeight="1" x14ac:dyDescent="0.2">
      <c r="O351" s="2"/>
      <c r="P351" s="2"/>
    </row>
    <row r="352" spans="15:16" ht="12.75" customHeight="1" x14ac:dyDescent="0.2">
      <c r="O352" s="2"/>
      <c r="P352" s="2"/>
    </row>
    <row r="353" spans="15:16" ht="12.75" customHeight="1" x14ac:dyDescent="0.2">
      <c r="O353" s="2"/>
      <c r="P353" s="2"/>
    </row>
    <row r="354" spans="15:16" ht="12.75" customHeight="1" x14ac:dyDescent="0.2">
      <c r="O354" s="2"/>
      <c r="P354" s="2"/>
    </row>
    <row r="355" spans="15:16" ht="12.75" customHeight="1" x14ac:dyDescent="0.2">
      <c r="O355" s="2"/>
      <c r="P355" s="2"/>
    </row>
    <row r="356" spans="15:16" ht="12.75" customHeight="1" x14ac:dyDescent="0.2">
      <c r="O356" s="2"/>
      <c r="P356" s="2"/>
    </row>
    <row r="357" spans="15:16" ht="12.75" customHeight="1" x14ac:dyDescent="0.2">
      <c r="O357" s="2"/>
      <c r="P357" s="2"/>
    </row>
    <row r="358" spans="15:16" ht="12.75" customHeight="1" x14ac:dyDescent="0.2">
      <c r="O358" s="2"/>
      <c r="P358" s="2"/>
    </row>
    <row r="359" spans="15:16" ht="12.75" customHeight="1" x14ac:dyDescent="0.2">
      <c r="O359" s="2"/>
      <c r="P359" s="2"/>
    </row>
    <row r="360" spans="15:16" ht="12.75" customHeight="1" x14ac:dyDescent="0.2">
      <c r="O360" s="2"/>
      <c r="P360" s="2"/>
    </row>
    <row r="361" spans="15:16" ht="12.75" customHeight="1" x14ac:dyDescent="0.2">
      <c r="O361" s="2"/>
      <c r="P361" s="2"/>
    </row>
    <row r="362" spans="15:16" ht="12.75" customHeight="1" x14ac:dyDescent="0.2">
      <c r="O362" s="2"/>
      <c r="P362" s="2"/>
    </row>
    <row r="363" spans="15:16" ht="12.75" customHeight="1" x14ac:dyDescent="0.2">
      <c r="O363" s="2"/>
      <c r="P363" s="2"/>
    </row>
    <row r="364" spans="15:16" ht="12.75" customHeight="1" x14ac:dyDescent="0.2">
      <c r="O364" s="2"/>
      <c r="P364" s="2"/>
    </row>
    <row r="365" spans="15:16" ht="12.75" customHeight="1" x14ac:dyDescent="0.2">
      <c r="O365" s="2"/>
      <c r="P365" s="2"/>
    </row>
    <row r="366" spans="15:16" ht="12.75" customHeight="1" x14ac:dyDescent="0.2">
      <c r="O366" s="2"/>
      <c r="P366" s="2"/>
    </row>
    <row r="367" spans="15:16" ht="12.75" customHeight="1" x14ac:dyDescent="0.2">
      <c r="O367" s="2"/>
      <c r="P367" s="2"/>
    </row>
    <row r="368" spans="15:16" ht="12.75" customHeight="1" x14ac:dyDescent="0.2">
      <c r="O368" s="2"/>
      <c r="P368" s="2"/>
    </row>
    <row r="369" spans="15:16" ht="12.75" customHeight="1" x14ac:dyDescent="0.2">
      <c r="O369" s="2"/>
      <c r="P369" s="2"/>
    </row>
    <row r="370" spans="15:16" ht="12.75" customHeight="1" x14ac:dyDescent="0.2">
      <c r="O370" s="2"/>
      <c r="P370" s="2"/>
    </row>
    <row r="371" spans="15:16" ht="12.75" customHeight="1" x14ac:dyDescent="0.2">
      <c r="O371" s="2"/>
      <c r="P371" s="2"/>
    </row>
    <row r="372" spans="15:16" ht="12.75" customHeight="1" x14ac:dyDescent="0.2">
      <c r="O372" s="2"/>
      <c r="P372" s="2"/>
    </row>
    <row r="373" spans="15:16" ht="12.75" customHeight="1" x14ac:dyDescent="0.2">
      <c r="O373" s="2"/>
      <c r="P373" s="2"/>
    </row>
    <row r="374" spans="15:16" ht="12.75" customHeight="1" x14ac:dyDescent="0.2">
      <c r="O374" s="2"/>
      <c r="P374" s="2"/>
    </row>
    <row r="375" spans="15:16" ht="12.75" customHeight="1" x14ac:dyDescent="0.2">
      <c r="O375" s="2"/>
      <c r="P375" s="2"/>
    </row>
    <row r="376" spans="15:16" ht="12.75" customHeight="1" x14ac:dyDescent="0.2">
      <c r="O376" s="2"/>
      <c r="P376" s="2"/>
    </row>
    <row r="377" spans="15:16" ht="12.75" customHeight="1" x14ac:dyDescent="0.2">
      <c r="O377" s="2"/>
      <c r="P377" s="2"/>
    </row>
    <row r="378" spans="15:16" ht="12.75" customHeight="1" x14ac:dyDescent="0.2">
      <c r="O378" s="2"/>
      <c r="P378" s="2"/>
    </row>
    <row r="379" spans="15:16" ht="12.75" customHeight="1" x14ac:dyDescent="0.2">
      <c r="O379" s="2"/>
      <c r="P379" s="2"/>
    </row>
    <row r="380" spans="15:16" ht="12.75" customHeight="1" x14ac:dyDescent="0.2">
      <c r="O380" s="2"/>
      <c r="P380" s="2"/>
    </row>
    <row r="381" spans="15:16" ht="12.75" customHeight="1" x14ac:dyDescent="0.2">
      <c r="O381" s="2"/>
      <c r="P381" s="2"/>
    </row>
    <row r="382" spans="15:16" ht="12.75" customHeight="1" x14ac:dyDescent="0.2">
      <c r="O382" s="2"/>
      <c r="P382" s="2"/>
    </row>
    <row r="383" spans="15:16" ht="12.75" customHeight="1" x14ac:dyDescent="0.2">
      <c r="O383" s="2"/>
      <c r="P383" s="2"/>
    </row>
    <row r="384" spans="15:16" ht="12.75" customHeight="1" x14ac:dyDescent="0.2">
      <c r="O384" s="2"/>
      <c r="P384" s="2"/>
    </row>
    <row r="385" spans="15:16" ht="12.75" customHeight="1" x14ac:dyDescent="0.2">
      <c r="O385" s="2"/>
      <c r="P385" s="2"/>
    </row>
    <row r="386" spans="15:16" ht="12.75" customHeight="1" x14ac:dyDescent="0.2">
      <c r="O386" s="2"/>
      <c r="P386" s="2"/>
    </row>
    <row r="387" spans="15:16" ht="12.75" customHeight="1" x14ac:dyDescent="0.2">
      <c r="O387" s="2"/>
      <c r="P387" s="2"/>
    </row>
    <row r="388" spans="15:16" ht="12.75" customHeight="1" x14ac:dyDescent="0.2">
      <c r="O388" s="2"/>
      <c r="P388" s="2"/>
    </row>
    <row r="389" spans="15:16" ht="12.75" customHeight="1" x14ac:dyDescent="0.2">
      <c r="O389" s="2"/>
      <c r="P389" s="2"/>
    </row>
    <row r="390" spans="15:16" ht="12.75" customHeight="1" x14ac:dyDescent="0.2">
      <c r="O390" s="2"/>
      <c r="P390" s="2"/>
    </row>
    <row r="391" spans="15:16" ht="12.75" customHeight="1" x14ac:dyDescent="0.2">
      <c r="O391" s="2"/>
      <c r="P391" s="2"/>
    </row>
    <row r="392" spans="15:16" ht="12.75" customHeight="1" x14ac:dyDescent="0.2">
      <c r="O392" s="2"/>
      <c r="P392" s="2"/>
    </row>
    <row r="393" spans="15:16" ht="12.75" customHeight="1" x14ac:dyDescent="0.2">
      <c r="O393" s="2"/>
      <c r="P393" s="2"/>
    </row>
    <row r="394" spans="15:16" ht="12.75" customHeight="1" x14ac:dyDescent="0.2">
      <c r="O394" s="2"/>
      <c r="P394" s="2"/>
    </row>
    <row r="395" spans="15:16" ht="12.75" customHeight="1" x14ac:dyDescent="0.2">
      <c r="O395" s="2"/>
      <c r="P395" s="2"/>
    </row>
    <row r="396" spans="15:16" ht="12.75" customHeight="1" x14ac:dyDescent="0.2">
      <c r="O396" s="2"/>
      <c r="P396" s="2"/>
    </row>
    <row r="397" spans="15:16" ht="12.75" customHeight="1" x14ac:dyDescent="0.2">
      <c r="O397" s="2"/>
      <c r="P397" s="2"/>
    </row>
    <row r="398" spans="15:16" ht="12.75" customHeight="1" x14ac:dyDescent="0.2">
      <c r="O398" s="2"/>
      <c r="P398" s="2"/>
    </row>
    <row r="399" spans="15:16" ht="12.75" customHeight="1" x14ac:dyDescent="0.2">
      <c r="O399" s="2"/>
      <c r="P399" s="2"/>
    </row>
    <row r="400" spans="15:16" ht="12.75" customHeight="1" x14ac:dyDescent="0.2">
      <c r="O400" s="2"/>
      <c r="P400" s="2"/>
    </row>
    <row r="401" spans="15:16" ht="12.75" customHeight="1" x14ac:dyDescent="0.2">
      <c r="O401" s="2"/>
      <c r="P401" s="2"/>
    </row>
    <row r="402" spans="15:16" ht="12.75" customHeight="1" x14ac:dyDescent="0.2">
      <c r="O402" s="2"/>
      <c r="P402" s="2"/>
    </row>
    <row r="403" spans="15:16" ht="12.75" customHeight="1" x14ac:dyDescent="0.2">
      <c r="O403" s="2"/>
      <c r="P403" s="2"/>
    </row>
    <row r="404" spans="15:16" ht="12.75" customHeight="1" x14ac:dyDescent="0.2">
      <c r="O404" s="2"/>
      <c r="P404" s="2"/>
    </row>
    <row r="405" spans="15:16" ht="12.75" customHeight="1" x14ac:dyDescent="0.2">
      <c r="O405" s="2"/>
      <c r="P405" s="2"/>
    </row>
    <row r="406" spans="15:16" ht="12.75" customHeight="1" x14ac:dyDescent="0.2">
      <c r="O406" s="2"/>
      <c r="P406" s="2"/>
    </row>
    <row r="407" spans="15:16" ht="12.75" customHeight="1" x14ac:dyDescent="0.2">
      <c r="O407" s="2"/>
      <c r="P407" s="2"/>
    </row>
    <row r="408" spans="15:16" ht="12.75" customHeight="1" x14ac:dyDescent="0.2">
      <c r="O408" s="2"/>
      <c r="P408" s="2"/>
    </row>
    <row r="409" spans="15:16" ht="12.75" customHeight="1" x14ac:dyDescent="0.2">
      <c r="O409" s="2"/>
      <c r="P409" s="2"/>
    </row>
    <row r="410" spans="15:16" ht="12.75" customHeight="1" x14ac:dyDescent="0.2">
      <c r="O410" s="2"/>
      <c r="P410" s="2"/>
    </row>
    <row r="411" spans="15:16" ht="12.75" customHeight="1" x14ac:dyDescent="0.2">
      <c r="O411" s="2"/>
      <c r="P411" s="2"/>
    </row>
    <row r="412" spans="15:16" ht="12.75" customHeight="1" x14ac:dyDescent="0.2">
      <c r="O412" s="2"/>
      <c r="P412" s="2"/>
    </row>
    <row r="413" spans="15:16" ht="12.75" customHeight="1" x14ac:dyDescent="0.2">
      <c r="O413" s="2"/>
      <c r="P413" s="2"/>
    </row>
    <row r="414" spans="15:16" ht="12.75" customHeight="1" x14ac:dyDescent="0.2">
      <c r="O414" s="2"/>
      <c r="P414" s="2"/>
    </row>
    <row r="415" spans="15:16" ht="12.75" customHeight="1" x14ac:dyDescent="0.2">
      <c r="O415" s="2"/>
      <c r="P415" s="2"/>
    </row>
    <row r="416" spans="15:16" ht="12.75" customHeight="1" x14ac:dyDescent="0.2">
      <c r="O416" s="2"/>
      <c r="P416" s="2"/>
    </row>
    <row r="417" spans="15:16" ht="12.75" customHeight="1" x14ac:dyDescent="0.2">
      <c r="O417" s="2"/>
      <c r="P417" s="2"/>
    </row>
    <row r="418" spans="15:16" ht="12.75" customHeight="1" x14ac:dyDescent="0.2">
      <c r="O418" s="2"/>
      <c r="P418" s="2"/>
    </row>
    <row r="419" spans="15:16" ht="12.75" customHeight="1" x14ac:dyDescent="0.2">
      <c r="O419" s="2"/>
      <c r="P419" s="2"/>
    </row>
    <row r="420" spans="15:16" ht="12.75" customHeight="1" x14ac:dyDescent="0.2">
      <c r="O420" s="2"/>
      <c r="P420" s="2"/>
    </row>
    <row r="421" spans="15:16" ht="12.75" customHeight="1" x14ac:dyDescent="0.2">
      <c r="O421" s="2"/>
      <c r="P421" s="2"/>
    </row>
    <row r="422" spans="15:16" ht="12.75" customHeight="1" x14ac:dyDescent="0.2">
      <c r="O422" s="2"/>
      <c r="P422" s="2"/>
    </row>
    <row r="423" spans="15:16" ht="12.75" customHeight="1" x14ac:dyDescent="0.2">
      <c r="O423" s="2"/>
      <c r="P423" s="2"/>
    </row>
    <row r="424" spans="15:16" ht="12.75" customHeight="1" x14ac:dyDescent="0.2">
      <c r="O424" s="2"/>
      <c r="P424" s="2"/>
    </row>
    <row r="425" spans="15:16" ht="12.75" customHeight="1" x14ac:dyDescent="0.2">
      <c r="O425" s="2"/>
      <c r="P425" s="2"/>
    </row>
    <row r="426" spans="15:16" ht="12.75" customHeight="1" x14ac:dyDescent="0.2">
      <c r="O426" s="2"/>
      <c r="P426" s="2"/>
    </row>
    <row r="427" spans="15:16" ht="12.75" customHeight="1" x14ac:dyDescent="0.2">
      <c r="O427" s="2"/>
      <c r="P427" s="2"/>
    </row>
    <row r="428" spans="15:16" ht="12.75" customHeight="1" x14ac:dyDescent="0.2">
      <c r="O428" s="2"/>
      <c r="P428" s="2"/>
    </row>
    <row r="429" spans="15:16" ht="12.75" customHeight="1" x14ac:dyDescent="0.2">
      <c r="O429" s="2"/>
      <c r="P429" s="2"/>
    </row>
    <row r="430" spans="15:16" ht="12.75" customHeight="1" x14ac:dyDescent="0.2">
      <c r="O430" s="2"/>
      <c r="P430" s="2"/>
    </row>
    <row r="431" spans="15:16" ht="12.75" customHeight="1" x14ac:dyDescent="0.2">
      <c r="O431" s="2"/>
      <c r="P431" s="2"/>
    </row>
    <row r="432" spans="15:16" ht="12.75" customHeight="1" x14ac:dyDescent="0.2">
      <c r="O432" s="2"/>
      <c r="P432" s="2"/>
    </row>
    <row r="433" spans="15:16" ht="12.75" customHeight="1" x14ac:dyDescent="0.2">
      <c r="O433" s="2"/>
      <c r="P433" s="2"/>
    </row>
    <row r="434" spans="15:16" ht="12.75" customHeight="1" x14ac:dyDescent="0.2">
      <c r="O434" s="2"/>
      <c r="P434" s="2"/>
    </row>
    <row r="435" spans="15:16" ht="12.75" customHeight="1" x14ac:dyDescent="0.2">
      <c r="O435" s="2"/>
      <c r="P435" s="2"/>
    </row>
    <row r="436" spans="15:16" ht="12.75" customHeight="1" x14ac:dyDescent="0.2">
      <c r="O436" s="2"/>
      <c r="P436" s="2"/>
    </row>
    <row r="437" spans="15:16" ht="12.75" customHeight="1" x14ac:dyDescent="0.2">
      <c r="O437" s="2"/>
      <c r="P437" s="2"/>
    </row>
    <row r="438" spans="15:16" ht="12.75" customHeight="1" x14ac:dyDescent="0.2">
      <c r="O438" s="2"/>
      <c r="P438" s="2"/>
    </row>
    <row r="439" spans="15:16" ht="12.75" customHeight="1" x14ac:dyDescent="0.2">
      <c r="O439" s="2"/>
      <c r="P439" s="2"/>
    </row>
    <row r="440" spans="15:16" ht="12.75" customHeight="1" x14ac:dyDescent="0.2">
      <c r="O440" s="2"/>
      <c r="P440" s="2"/>
    </row>
    <row r="441" spans="15:16" ht="12.75" customHeight="1" x14ac:dyDescent="0.2">
      <c r="O441" s="2"/>
      <c r="P441" s="2"/>
    </row>
    <row r="442" spans="15:16" ht="12.75" customHeight="1" x14ac:dyDescent="0.2">
      <c r="O442" s="2"/>
      <c r="P442" s="2"/>
    </row>
    <row r="443" spans="15:16" ht="12.75" customHeight="1" x14ac:dyDescent="0.2">
      <c r="O443" s="2"/>
      <c r="P443" s="2"/>
    </row>
    <row r="444" spans="15:16" ht="12.75" customHeight="1" x14ac:dyDescent="0.2">
      <c r="O444" s="2"/>
      <c r="P444" s="2"/>
    </row>
    <row r="445" spans="15:16" ht="12.75" customHeight="1" x14ac:dyDescent="0.2">
      <c r="O445" s="2"/>
      <c r="P445" s="2"/>
    </row>
    <row r="446" spans="15:16" ht="12.75" customHeight="1" x14ac:dyDescent="0.2">
      <c r="O446" s="2"/>
      <c r="P446" s="2"/>
    </row>
    <row r="447" spans="15:16" ht="12.75" customHeight="1" x14ac:dyDescent="0.2">
      <c r="O447" s="2"/>
      <c r="P447" s="2"/>
    </row>
    <row r="448" spans="15:16" ht="12.75" customHeight="1" x14ac:dyDescent="0.2">
      <c r="O448" s="2"/>
      <c r="P448" s="2"/>
    </row>
    <row r="449" spans="15:16" ht="12.75" customHeight="1" x14ac:dyDescent="0.2">
      <c r="O449" s="2"/>
      <c r="P449" s="2"/>
    </row>
    <row r="450" spans="15:16" ht="12.75" customHeight="1" x14ac:dyDescent="0.2">
      <c r="O450" s="2"/>
      <c r="P450" s="2"/>
    </row>
    <row r="451" spans="15:16" ht="12.75" customHeight="1" x14ac:dyDescent="0.2">
      <c r="O451" s="2"/>
      <c r="P451" s="2"/>
    </row>
    <row r="452" spans="15:16" ht="12.75" customHeight="1" x14ac:dyDescent="0.2">
      <c r="O452" s="2"/>
      <c r="P452" s="2"/>
    </row>
    <row r="453" spans="15:16" ht="12.75" customHeight="1" x14ac:dyDescent="0.2">
      <c r="O453" s="2"/>
      <c r="P453" s="2"/>
    </row>
    <row r="454" spans="15:16" ht="12.75" customHeight="1" x14ac:dyDescent="0.2">
      <c r="O454" s="2"/>
      <c r="P454" s="2"/>
    </row>
    <row r="455" spans="15:16" ht="12.75" customHeight="1" x14ac:dyDescent="0.2">
      <c r="O455" s="2"/>
      <c r="P455" s="2"/>
    </row>
    <row r="456" spans="15:16" ht="12.75" customHeight="1" x14ac:dyDescent="0.2">
      <c r="O456" s="2"/>
      <c r="P456" s="2"/>
    </row>
    <row r="457" spans="15:16" ht="12.75" customHeight="1" x14ac:dyDescent="0.2">
      <c r="O457" s="2"/>
      <c r="P457" s="2"/>
    </row>
    <row r="458" spans="15:16" ht="12.75" customHeight="1" x14ac:dyDescent="0.2">
      <c r="O458" s="2"/>
      <c r="P458" s="2"/>
    </row>
    <row r="459" spans="15:16" ht="12.75" customHeight="1" x14ac:dyDescent="0.2">
      <c r="O459" s="2"/>
      <c r="P459" s="2"/>
    </row>
    <row r="460" spans="15:16" ht="12.75" customHeight="1" x14ac:dyDescent="0.2">
      <c r="O460" s="2"/>
      <c r="P460" s="2"/>
    </row>
    <row r="461" spans="15:16" ht="12.75" customHeight="1" x14ac:dyDescent="0.2">
      <c r="O461" s="2"/>
      <c r="P461" s="2"/>
    </row>
    <row r="462" spans="15:16" ht="12.75" customHeight="1" x14ac:dyDescent="0.2">
      <c r="O462" s="2"/>
      <c r="P462" s="2"/>
    </row>
    <row r="463" spans="15:16" ht="12.75" customHeight="1" x14ac:dyDescent="0.2">
      <c r="O463" s="2"/>
      <c r="P463" s="2"/>
    </row>
    <row r="464" spans="15:16" ht="12.75" customHeight="1" x14ac:dyDescent="0.2">
      <c r="O464" s="2"/>
      <c r="P464" s="2"/>
    </row>
    <row r="465" spans="15:16" ht="12.75" customHeight="1" x14ac:dyDescent="0.2">
      <c r="O465" s="2"/>
      <c r="P465" s="2"/>
    </row>
    <row r="466" spans="15:16" ht="12.75" customHeight="1" x14ac:dyDescent="0.2">
      <c r="O466" s="2"/>
      <c r="P466" s="2"/>
    </row>
    <row r="467" spans="15:16" ht="12.75" customHeight="1" x14ac:dyDescent="0.2">
      <c r="O467" s="2"/>
      <c r="P467" s="2"/>
    </row>
    <row r="468" spans="15:16" ht="12.75" customHeight="1" x14ac:dyDescent="0.2">
      <c r="O468" s="2"/>
      <c r="P468" s="2"/>
    </row>
    <row r="469" spans="15:16" ht="12.75" customHeight="1" x14ac:dyDescent="0.2">
      <c r="O469" s="2"/>
      <c r="P469" s="2"/>
    </row>
    <row r="470" spans="15:16" ht="12.75" customHeight="1" x14ac:dyDescent="0.2">
      <c r="O470" s="2"/>
      <c r="P470" s="2"/>
    </row>
    <row r="471" spans="15:16" ht="12.75" customHeight="1" x14ac:dyDescent="0.2">
      <c r="O471" s="2"/>
      <c r="P471" s="2"/>
    </row>
    <row r="472" spans="15:16" ht="12.75" customHeight="1" x14ac:dyDescent="0.2">
      <c r="O472" s="2"/>
      <c r="P472" s="2"/>
    </row>
    <row r="473" spans="15:16" ht="12.75" customHeight="1" x14ac:dyDescent="0.2">
      <c r="O473" s="2"/>
      <c r="P473" s="2"/>
    </row>
    <row r="474" spans="15:16" ht="12.75" customHeight="1" x14ac:dyDescent="0.2">
      <c r="O474" s="2"/>
      <c r="P474" s="2"/>
    </row>
    <row r="475" spans="15:16" ht="12.75" customHeight="1" x14ac:dyDescent="0.2">
      <c r="O475" s="2"/>
      <c r="P475" s="2"/>
    </row>
    <row r="476" spans="15:16" ht="12.75" customHeight="1" x14ac:dyDescent="0.2">
      <c r="O476" s="2"/>
      <c r="P476" s="2"/>
    </row>
    <row r="477" spans="15:16" ht="12.75" customHeight="1" x14ac:dyDescent="0.2">
      <c r="O477" s="2"/>
      <c r="P477" s="2"/>
    </row>
    <row r="478" spans="15:16" ht="12.75" customHeight="1" x14ac:dyDescent="0.2">
      <c r="O478" s="2"/>
      <c r="P478" s="2"/>
    </row>
    <row r="479" spans="15:16" ht="12.75" customHeight="1" x14ac:dyDescent="0.2">
      <c r="O479" s="2"/>
      <c r="P479" s="2"/>
    </row>
    <row r="480" spans="15:16" ht="12.75" customHeight="1" x14ac:dyDescent="0.2">
      <c r="O480" s="2"/>
      <c r="P480" s="2"/>
    </row>
    <row r="481" spans="15:16" ht="12.75" customHeight="1" x14ac:dyDescent="0.2">
      <c r="O481" s="2"/>
      <c r="P481" s="2"/>
    </row>
    <row r="482" spans="15:16" ht="12.75" customHeight="1" x14ac:dyDescent="0.2">
      <c r="O482" s="2"/>
      <c r="P482" s="2"/>
    </row>
    <row r="483" spans="15:16" ht="12.75" customHeight="1" x14ac:dyDescent="0.2">
      <c r="O483" s="2"/>
      <c r="P483" s="2"/>
    </row>
    <row r="484" spans="15:16" ht="12.75" customHeight="1" x14ac:dyDescent="0.2">
      <c r="O484" s="2"/>
      <c r="P484" s="2"/>
    </row>
    <row r="485" spans="15:16" ht="12.75" customHeight="1" x14ac:dyDescent="0.2">
      <c r="O485" s="2"/>
      <c r="P485" s="2"/>
    </row>
    <row r="486" spans="15:16" ht="12.75" customHeight="1" x14ac:dyDescent="0.2">
      <c r="O486" s="2"/>
      <c r="P486" s="2"/>
    </row>
    <row r="487" spans="15:16" ht="12.75" customHeight="1" x14ac:dyDescent="0.2">
      <c r="O487" s="2"/>
      <c r="P487" s="2"/>
    </row>
    <row r="488" spans="15:16" ht="12.75" customHeight="1" x14ac:dyDescent="0.2">
      <c r="O488" s="2"/>
      <c r="P488" s="2"/>
    </row>
    <row r="489" spans="15:16" ht="12.75" customHeight="1" x14ac:dyDescent="0.2">
      <c r="O489" s="2"/>
      <c r="P489" s="2"/>
    </row>
    <row r="490" spans="15:16" ht="12.75" customHeight="1" x14ac:dyDescent="0.2">
      <c r="O490" s="2"/>
      <c r="P490" s="2"/>
    </row>
    <row r="491" spans="15:16" ht="12.75" customHeight="1" x14ac:dyDescent="0.2">
      <c r="O491" s="2"/>
      <c r="P491" s="2"/>
    </row>
    <row r="492" spans="15:16" ht="12.75" customHeight="1" x14ac:dyDescent="0.2">
      <c r="O492" s="2"/>
      <c r="P492" s="2"/>
    </row>
    <row r="493" spans="15:16" ht="12.75" customHeight="1" x14ac:dyDescent="0.2">
      <c r="O493" s="2"/>
      <c r="P493" s="2"/>
    </row>
    <row r="494" spans="15:16" ht="12.75" customHeight="1" x14ac:dyDescent="0.2">
      <c r="O494" s="2"/>
      <c r="P494" s="2"/>
    </row>
    <row r="495" spans="15:16" ht="12.75" customHeight="1" x14ac:dyDescent="0.2">
      <c r="O495" s="2"/>
      <c r="P495" s="2"/>
    </row>
    <row r="496" spans="15:16" ht="12.75" customHeight="1" x14ac:dyDescent="0.2">
      <c r="O496" s="2"/>
      <c r="P496" s="2"/>
    </row>
    <row r="497" spans="15:16" ht="12.75" customHeight="1" x14ac:dyDescent="0.2">
      <c r="O497" s="2"/>
      <c r="P497" s="2"/>
    </row>
    <row r="498" spans="15:16" ht="12.75" customHeight="1" x14ac:dyDescent="0.2">
      <c r="O498" s="2"/>
      <c r="P498" s="2"/>
    </row>
    <row r="499" spans="15:16" ht="12.75" customHeight="1" x14ac:dyDescent="0.2">
      <c r="O499" s="2"/>
      <c r="P499" s="2"/>
    </row>
    <row r="500" spans="15:16" ht="12.75" customHeight="1" x14ac:dyDescent="0.2">
      <c r="O500" s="2"/>
      <c r="P500" s="2"/>
    </row>
    <row r="501" spans="15:16" ht="12.75" customHeight="1" x14ac:dyDescent="0.2">
      <c r="O501" s="2"/>
      <c r="P501" s="2"/>
    </row>
    <row r="502" spans="15:16" ht="12.75" customHeight="1" x14ac:dyDescent="0.2">
      <c r="O502" s="2"/>
      <c r="P502" s="2"/>
    </row>
    <row r="503" spans="15:16" ht="12.75" customHeight="1" x14ac:dyDescent="0.2">
      <c r="O503" s="2"/>
      <c r="P503" s="2"/>
    </row>
    <row r="504" spans="15:16" ht="12.75" customHeight="1" x14ac:dyDescent="0.2">
      <c r="O504" s="2"/>
      <c r="P504" s="2"/>
    </row>
    <row r="505" spans="15:16" ht="12.75" customHeight="1" x14ac:dyDescent="0.2">
      <c r="O505" s="2"/>
      <c r="P505" s="2"/>
    </row>
    <row r="506" spans="15:16" ht="12.75" customHeight="1" x14ac:dyDescent="0.2">
      <c r="O506" s="2"/>
      <c r="P506" s="2"/>
    </row>
    <row r="507" spans="15:16" ht="12.75" customHeight="1" x14ac:dyDescent="0.2">
      <c r="O507" s="2"/>
      <c r="P507" s="2"/>
    </row>
    <row r="508" spans="15:16" ht="12.75" customHeight="1" x14ac:dyDescent="0.2">
      <c r="O508" s="2"/>
      <c r="P508" s="2"/>
    </row>
    <row r="509" spans="15:16" ht="12.75" customHeight="1" x14ac:dyDescent="0.2">
      <c r="O509" s="2"/>
      <c r="P509" s="2"/>
    </row>
    <row r="510" spans="15:16" ht="12.75" customHeight="1" x14ac:dyDescent="0.2">
      <c r="O510" s="2"/>
      <c r="P510" s="2"/>
    </row>
    <row r="511" spans="15:16" ht="12.75" customHeight="1" x14ac:dyDescent="0.2">
      <c r="O511" s="2"/>
      <c r="P511" s="2"/>
    </row>
    <row r="512" spans="15:16" ht="12.75" customHeight="1" x14ac:dyDescent="0.2">
      <c r="O512" s="2"/>
      <c r="P512" s="2"/>
    </row>
    <row r="513" spans="15:16" ht="12.75" customHeight="1" x14ac:dyDescent="0.2">
      <c r="O513" s="2"/>
      <c r="P513" s="2"/>
    </row>
    <row r="514" spans="15:16" ht="12.75" customHeight="1" x14ac:dyDescent="0.2">
      <c r="O514" s="2"/>
      <c r="P514" s="2"/>
    </row>
    <row r="515" spans="15:16" ht="12.75" customHeight="1" x14ac:dyDescent="0.2">
      <c r="O515" s="2"/>
      <c r="P515" s="2"/>
    </row>
    <row r="516" spans="15:16" ht="12.75" customHeight="1" x14ac:dyDescent="0.2">
      <c r="O516" s="2"/>
      <c r="P516" s="2"/>
    </row>
    <row r="517" spans="15:16" ht="12.75" customHeight="1" x14ac:dyDescent="0.2">
      <c r="O517" s="2"/>
      <c r="P517" s="2"/>
    </row>
    <row r="518" spans="15:16" ht="12.75" customHeight="1" x14ac:dyDescent="0.2">
      <c r="O518" s="2"/>
      <c r="P518" s="2"/>
    </row>
    <row r="519" spans="15:16" ht="12.75" customHeight="1" x14ac:dyDescent="0.2">
      <c r="O519" s="2"/>
      <c r="P519" s="2"/>
    </row>
    <row r="520" spans="15:16" ht="12.75" customHeight="1" x14ac:dyDescent="0.2">
      <c r="O520" s="2"/>
      <c r="P520" s="2"/>
    </row>
    <row r="521" spans="15:16" ht="12.75" customHeight="1" x14ac:dyDescent="0.2">
      <c r="O521" s="2"/>
      <c r="P521" s="2"/>
    </row>
    <row r="522" spans="15:16" ht="12.75" customHeight="1" x14ac:dyDescent="0.2">
      <c r="O522" s="2"/>
      <c r="P522" s="2"/>
    </row>
    <row r="523" spans="15:16" ht="12.75" customHeight="1" x14ac:dyDescent="0.2">
      <c r="O523" s="2"/>
      <c r="P523" s="2"/>
    </row>
    <row r="524" spans="15:16" ht="12.75" customHeight="1" x14ac:dyDescent="0.2">
      <c r="O524" s="2"/>
      <c r="P524" s="2"/>
    </row>
    <row r="525" spans="15:16" ht="12.75" customHeight="1" x14ac:dyDescent="0.2">
      <c r="O525" s="2"/>
      <c r="P525" s="2"/>
    </row>
    <row r="526" spans="15:16" ht="12.75" customHeight="1" x14ac:dyDescent="0.2">
      <c r="O526" s="2"/>
      <c r="P526" s="2"/>
    </row>
    <row r="527" spans="15:16" ht="12.75" customHeight="1" x14ac:dyDescent="0.2">
      <c r="O527" s="2"/>
      <c r="P527" s="2"/>
    </row>
    <row r="528" spans="15:16" ht="12.75" customHeight="1" x14ac:dyDescent="0.2">
      <c r="O528" s="2"/>
      <c r="P528" s="2"/>
    </row>
    <row r="529" spans="15:16" ht="12.75" customHeight="1" x14ac:dyDescent="0.2">
      <c r="O529" s="2"/>
      <c r="P529" s="2"/>
    </row>
    <row r="530" spans="15:16" ht="12.75" customHeight="1" x14ac:dyDescent="0.2">
      <c r="O530" s="2"/>
      <c r="P530" s="2"/>
    </row>
    <row r="531" spans="15:16" ht="12.75" customHeight="1" x14ac:dyDescent="0.2">
      <c r="O531" s="2"/>
      <c r="P531" s="2"/>
    </row>
    <row r="532" spans="15:16" ht="12.75" customHeight="1" x14ac:dyDescent="0.2">
      <c r="O532" s="2"/>
      <c r="P532" s="2"/>
    </row>
    <row r="533" spans="15:16" ht="12.75" customHeight="1" x14ac:dyDescent="0.2">
      <c r="O533" s="2"/>
      <c r="P533" s="2"/>
    </row>
    <row r="534" spans="15:16" ht="12.75" customHeight="1" x14ac:dyDescent="0.2">
      <c r="O534" s="2"/>
      <c r="P534" s="2"/>
    </row>
    <row r="535" spans="15:16" ht="12.75" customHeight="1" x14ac:dyDescent="0.2">
      <c r="O535" s="2"/>
      <c r="P535" s="2"/>
    </row>
    <row r="536" spans="15:16" ht="12.75" customHeight="1" x14ac:dyDescent="0.2">
      <c r="O536" s="2"/>
      <c r="P536" s="2"/>
    </row>
    <row r="537" spans="15:16" ht="12.75" customHeight="1" x14ac:dyDescent="0.2">
      <c r="O537" s="2"/>
      <c r="P537" s="2"/>
    </row>
    <row r="538" spans="15:16" ht="12.75" customHeight="1" x14ac:dyDescent="0.2">
      <c r="O538" s="2"/>
      <c r="P538" s="2"/>
    </row>
    <row r="539" spans="15:16" ht="12.75" customHeight="1" x14ac:dyDescent="0.2">
      <c r="O539" s="2"/>
      <c r="P539" s="2"/>
    </row>
    <row r="540" spans="15:16" ht="12.75" customHeight="1" x14ac:dyDescent="0.2">
      <c r="O540" s="2"/>
      <c r="P540" s="2"/>
    </row>
    <row r="541" spans="15:16" ht="12.75" customHeight="1" x14ac:dyDescent="0.2">
      <c r="O541" s="2"/>
      <c r="P541" s="2"/>
    </row>
    <row r="542" spans="15:16" ht="12.75" customHeight="1" x14ac:dyDescent="0.2">
      <c r="O542" s="2"/>
      <c r="P542" s="2"/>
    </row>
    <row r="543" spans="15:16" ht="12.75" customHeight="1" x14ac:dyDescent="0.2">
      <c r="O543" s="2"/>
      <c r="P543" s="2"/>
    </row>
    <row r="544" spans="15:16" ht="12.75" customHeight="1" x14ac:dyDescent="0.2">
      <c r="O544" s="2"/>
      <c r="P544" s="2"/>
    </row>
    <row r="545" spans="15:16" ht="12.75" customHeight="1" x14ac:dyDescent="0.2">
      <c r="O545" s="2"/>
      <c r="P545" s="2"/>
    </row>
    <row r="546" spans="15:16" ht="12.75" customHeight="1" x14ac:dyDescent="0.2">
      <c r="O546" s="2"/>
      <c r="P546" s="2"/>
    </row>
    <row r="547" spans="15:16" ht="12.75" customHeight="1" x14ac:dyDescent="0.2">
      <c r="O547" s="2"/>
      <c r="P547" s="2"/>
    </row>
    <row r="548" spans="15:16" ht="12.75" customHeight="1" x14ac:dyDescent="0.2">
      <c r="O548" s="2"/>
      <c r="P548" s="2"/>
    </row>
    <row r="549" spans="15:16" ht="12.75" customHeight="1" x14ac:dyDescent="0.2">
      <c r="O549" s="2"/>
      <c r="P549" s="2"/>
    </row>
    <row r="550" spans="15:16" ht="12.75" customHeight="1" x14ac:dyDescent="0.2">
      <c r="O550" s="2"/>
      <c r="P550" s="2"/>
    </row>
    <row r="551" spans="15:16" ht="12.75" customHeight="1" x14ac:dyDescent="0.2">
      <c r="O551" s="2"/>
      <c r="P551" s="2"/>
    </row>
    <row r="552" spans="15:16" ht="12.75" customHeight="1" x14ac:dyDescent="0.2">
      <c r="O552" s="2"/>
      <c r="P552" s="2"/>
    </row>
    <row r="553" spans="15:16" ht="12.75" customHeight="1" x14ac:dyDescent="0.2">
      <c r="O553" s="2"/>
      <c r="P553" s="2"/>
    </row>
    <row r="554" spans="15:16" ht="12.75" customHeight="1" x14ac:dyDescent="0.2">
      <c r="O554" s="2"/>
      <c r="P554" s="2"/>
    </row>
    <row r="555" spans="15:16" ht="12.75" customHeight="1" x14ac:dyDescent="0.2">
      <c r="O555" s="2"/>
      <c r="P555" s="2"/>
    </row>
    <row r="556" spans="15:16" ht="12.75" customHeight="1" x14ac:dyDescent="0.2">
      <c r="O556" s="2"/>
      <c r="P556" s="2"/>
    </row>
    <row r="557" spans="15:16" ht="12.75" customHeight="1" x14ac:dyDescent="0.2">
      <c r="O557" s="2"/>
      <c r="P557" s="2"/>
    </row>
    <row r="558" spans="15:16" ht="12.75" customHeight="1" x14ac:dyDescent="0.2">
      <c r="O558" s="2"/>
      <c r="P558" s="2"/>
    </row>
    <row r="559" spans="15:16" ht="12.75" customHeight="1" x14ac:dyDescent="0.2">
      <c r="O559" s="2"/>
      <c r="P559" s="2"/>
    </row>
    <row r="560" spans="15:16" ht="12.75" customHeight="1" x14ac:dyDescent="0.2">
      <c r="O560" s="2"/>
      <c r="P560" s="2"/>
    </row>
    <row r="561" spans="15:16" ht="12.75" customHeight="1" x14ac:dyDescent="0.2">
      <c r="O561" s="2"/>
      <c r="P561" s="2"/>
    </row>
    <row r="562" spans="15:16" ht="12.75" customHeight="1" x14ac:dyDescent="0.2">
      <c r="O562" s="2"/>
      <c r="P562" s="2"/>
    </row>
    <row r="563" spans="15:16" ht="12.75" customHeight="1" x14ac:dyDescent="0.2">
      <c r="O563" s="2"/>
      <c r="P563" s="2"/>
    </row>
    <row r="564" spans="15:16" ht="12.75" customHeight="1" x14ac:dyDescent="0.2">
      <c r="O564" s="2"/>
      <c r="P564" s="2"/>
    </row>
    <row r="565" spans="15:16" ht="12.75" customHeight="1" x14ac:dyDescent="0.2">
      <c r="O565" s="2"/>
      <c r="P565" s="2"/>
    </row>
    <row r="566" spans="15:16" ht="12.75" customHeight="1" x14ac:dyDescent="0.2">
      <c r="O566" s="2"/>
      <c r="P566" s="2"/>
    </row>
    <row r="567" spans="15:16" ht="12.75" customHeight="1" x14ac:dyDescent="0.2">
      <c r="O567" s="2"/>
      <c r="P567" s="2"/>
    </row>
    <row r="568" spans="15:16" ht="12.75" customHeight="1" x14ac:dyDescent="0.2">
      <c r="O568" s="2"/>
      <c r="P568" s="2"/>
    </row>
    <row r="569" spans="15:16" ht="12.75" customHeight="1" x14ac:dyDescent="0.2">
      <c r="O569" s="2"/>
      <c r="P569" s="2"/>
    </row>
    <row r="570" spans="15:16" ht="12.75" customHeight="1" x14ac:dyDescent="0.2">
      <c r="O570" s="2"/>
      <c r="P570" s="2"/>
    </row>
    <row r="571" spans="15:16" ht="12.75" customHeight="1" x14ac:dyDescent="0.2">
      <c r="O571" s="2"/>
      <c r="P571" s="2"/>
    </row>
    <row r="572" spans="15:16" ht="12.75" customHeight="1" x14ac:dyDescent="0.2">
      <c r="O572" s="2"/>
      <c r="P572" s="2"/>
    </row>
    <row r="573" spans="15:16" ht="12.75" customHeight="1" x14ac:dyDescent="0.2">
      <c r="O573" s="2"/>
      <c r="P573" s="2"/>
    </row>
    <row r="574" spans="15:16" ht="12.75" customHeight="1" x14ac:dyDescent="0.2">
      <c r="O574" s="2"/>
      <c r="P574" s="2"/>
    </row>
    <row r="575" spans="15:16" ht="12.75" customHeight="1" x14ac:dyDescent="0.2">
      <c r="O575" s="2"/>
      <c r="P575" s="2"/>
    </row>
    <row r="576" spans="15:16" ht="12.75" customHeight="1" x14ac:dyDescent="0.2">
      <c r="O576" s="2"/>
      <c r="P576" s="2"/>
    </row>
    <row r="577" spans="15:16" ht="12.75" customHeight="1" x14ac:dyDescent="0.2">
      <c r="O577" s="2"/>
      <c r="P577" s="2"/>
    </row>
    <row r="578" spans="15:16" ht="12.75" customHeight="1" x14ac:dyDescent="0.2">
      <c r="O578" s="2"/>
      <c r="P578" s="2"/>
    </row>
    <row r="579" spans="15:16" ht="12.75" customHeight="1" x14ac:dyDescent="0.2">
      <c r="O579" s="2"/>
      <c r="P579" s="2"/>
    </row>
    <row r="580" spans="15:16" ht="12.75" customHeight="1" x14ac:dyDescent="0.2">
      <c r="O580" s="2"/>
      <c r="P580" s="2"/>
    </row>
    <row r="581" spans="15:16" ht="12.75" customHeight="1" x14ac:dyDescent="0.2">
      <c r="O581" s="2"/>
      <c r="P581" s="2"/>
    </row>
    <row r="582" spans="15:16" ht="12.75" customHeight="1" x14ac:dyDescent="0.2">
      <c r="O582" s="2"/>
      <c r="P582" s="2"/>
    </row>
    <row r="583" spans="15:16" ht="12.75" customHeight="1" x14ac:dyDescent="0.2">
      <c r="O583" s="2"/>
      <c r="P583" s="2"/>
    </row>
    <row r="584" spans="15:16" ht="12.75" customHeight="1" x14ac:dyDescent="0.2">
      <c r="O584" s="2"/>
      <c r="P584" s="2"/>
    </row>
    <row r="585" spans="15:16" ht="12.75" customHeight="1" x14ac:dyDescent="0.2">
      <c r="O585" s="2"/>
      <c r="P585" s="2"/>
    </row>
    <row r="586" spans="15:16" ht="12.75" customHeight="1" x14ac:dyDescent="0.2">
      <c r="O586" s="2"/>
      <c r="P586" s="2"/>
    </row>
    <row r="587" spans="15:16" ht="12.75" customHeight="1" x14ac:dyDescent="0.2">
      <c r="O587" s="2"/>
      <c r="P587" s="2"/>
    </row>
    <row r="588" spans="15:16" ht="12.75" customHeight="1" x14ac:dyDescent="0.2">
      <c r="O588" s="2"/>
      <c r="P588" s="2"/>
    </row>
    <row r="589" spans="15:16" ht="12.75" customHeight="1" x14ac:dyDescent="0.2">
      <c r="O589" s="2"/>
      <c r="P589" s="2"/>
    </row>
    <row r="590" spans="15:16" ht="12.75" customHeight="1" x14ac:dyDescent="0.2">
      <c r="O590" s="2"/>
      <c r="P590" s="2"/>
    </row>
    <row r="591" spans="15:16" ht="12.75" customHeight="1" x14ac:dyDescent="0.2">
      <c r="O591" s="2"/>
      <c r="P591" s="2"/>
    </row>
    <row r="592" spans="15:16" ht="12.75" customHeight="1" x14ac:dyDescent="0.2">
      <c r="O592" s="2"/>
      <c r="P592" s="2"/>
    </row>
    <row r="593" spans="15:16" ht="12.75" customHeight="1" x14ac:dyDescent="0.2">
      <c r="O593" s="2"/>
      <c r="P593" s="2"/>
    </row>
    <row r="594" spans="15:16" ht="12.75" customHeight="1" x14ac:dyDescent="0.2">
      <c r="O594" s="2"/>
      <c r="P594" s="2"/>
    </row>
    <row r="595" spans="15:16" ht="12.75" customHeight="1" x14ac:dyDescent="0.2">
      <c r="O595" s="2"/>
      <c r="P595" s="2"/>
    </row>
    <row r="596" spans="15:16" ht="12.75" customHeight="1" x14ac:dyDescent="0.2">
      <c r="O596" s="2"/>
      <c r="P596" s="2"/>
    </row>
    <row r="597" spans="15:16" ht="12.75" customHeight="1" x14ac:dyDescent="0.2">
      <c r="O597" s="2"/>
      <c r="P597" s="2"/>
    </row>
    <row r="598" spans="15:16" ht="12.75" customHeight="1" x14ac:dyDescent="0.2">
      <c r="O598" s="2"/>
      <c r="P598" s="2"/>
    </row>
    <row r="599" spans="15:16" ht="12.75" customHeight="1" x14ac:dyDescent="0.2">
      <c r="O599" s="2"/>
      <c r="P599" s="2"/>
    </row>
    <row r="600" spans="15:16" ht="12.75" customHeight="1" x14ac:dyDescent="0.2">
      <c r="O600" s="2"/>
      <c r="P600" s="2"/>
    </row>
    <row r="601" spans="15:16" ht="12.75" customHeight="1" x14ac:dyDescent="0.2">
      <c r="O601" s="2"/>
      <c r="P601" s="2"/>
    </row>
    <row r="602" spans="15:16" ht="12.75" customHeight="1" x14ac:dyDescent="0.2">
      <c r="O602" s="2"/>
      <c r="P602" s="2"/>
    </row>
    <row r="603" spans="15:16" ht="12.75" customHeight="1" x14ac:dyDescent="0.2">
      <c r="O603" s="2"/>
      <c r="P603" s="2"/>
    </row>
    <row r="604" spans="15:16" ht="12.75" customHeight="1" x14ac:dyDescent="0.2">
      <c r="O604" s="2"/>
      <c r="P604" s="2"/>
    </row>
    <row r="605" spans="15:16" ht="12.75" customHeight="1" x14ac:dyDescent="0.2">
      <c r="O605" s="2"/>
      <c r="P605" s="2"/>
    </row>
    <row r="606" spans="15:16" ht="12.75" customHeight="1" x14ac:dyDescent="0.2">
      <c r="O606" s="2"/>
      <c r="P606" s="2"/>
    </row>
    <row r="607" spans="15:16" ht="12.75" customHeight="1" x14ac:dyDescent="0.2">
      <c r="O607" s="2"/>
      <c r="P607" s="2"/>
    </row>
    <row r="608" spans="15:16" ht="12.75" customHeight="1" x14ac:dyDescent="0.2">
      <c r="O608" s="2"/>
      <c r="P608" s="2"/>
    </row>
    <row r="609" spans="15:16" ht="12.75" customHeight="1" x14ac:dyDescent="0.2">
      <c r="O609" s="2"/>
      <c r="P609" s="2"/>
    </row>
    <row r="610" spans="15:16" ht="12.75" customHeight="1" x14ac:dyDescent="0.2">
      <c r="O610" s="2"/>
      <c r="P610" s="2"/>
    </row>
    <row r="611" spans="15:16" ht="12.75" customHeight="1" x14ac:dyDescent="0.2">
      <c r="O611" s="2"/>
      <c r="P611" s="2"/>
    </row>
    <row r="612" spans="15:16" ht="12.75" customHeight="1" x14ac:dyDescent="0.2">
      <c r="O612" s="2"/>
      <c r="P612" s="2"/>
    </row>
    <row r="613" spans="15:16" ht="12.75" customHeight="1" x14ac:dyDescent="0.2">
      <c r="O613" s="2"/>
      <c r="P613" s="2"/>
    </row>
    <row r="614" spans="15:16" ht="12.75" customHeight="1" x14ac:dyDescent="0.2">
      <c r="O614" s="2"/>
      <c r="P614" s="2"/>
    </row>
    <row r="615" spans="15:16" ht="12.75" customHeight="1" x14ac:dyDescent="0.2">
      <c r="O615" s="2"/>
      <c r="P615" s="2"/>
    </row>
    <row r="616" spans="15:16" ht="12.75" customHeight="1" x14ac:dyDescent="0.2">
      <c r="O616" s="2"/>
      <c r="P616" s="2"/>
    </row>
    <row r="617" spans="15:16" ht="12.75" customHeight="1" x14ac:dyDescent="0.2">
      <c r="O617" s="2"/>
      <c r="P617" s="2"/>
    </row>
    <row r="618" spans="15:16" ht="12.75" customHeight="1" x14ac:dyDescent="0.2">
      <c r="O618" s="2"/>
      <c r="P618" s="2"/>
    </row>
    <row r="619" spans="15:16" ht="12.75" customHeight="1" x14ac:dyDescent="0.2">
      <c r="O619" s="2"/>
      <c r="P619" s="2"/>
    </row>
    <row r="620" spans="15:16" ht="12.75" customHeight="1" x14ac:dyDescent="0.2">
      <c r="O620" s="2"/>
      <c r="P620" s="2"/>
    </row>
    <row r="621" spans="15:16" ht="12.75" customHeight="1" x14ac:dyDescent="0.2">
      <c r="O621" s="2"/>
      <c r="P621" s="2"/>
    </row>
    <row r="622" spans="15:16" ht="12.75" customHeight="1" x14ac:dyDescent="0.2">
      <c r="O622" s="2"/>
      <c r="P622" s="2"/>
    </row>
    <row r="623" spans="15:16" ht="12.75" customHeight="1" x14ac:dyDescent="0.2">
      <c r="O623" s="2"/>
      <c r="P623" s="2"/>
    </row>
    <row r="624" spans="15:16" ht="12.75" customHeight="1" x14ac:dyDescent="0.2">
      <c r="O624" s="2"/>
      <c r="P624" s="2"/>
    </row>
    <row r="625" spans="15:16" ht="12.75" customHeight="1" x14ac:dyDescent="0.2">
      <c r="O625" s="2"/>
      <c r="P625" s="2"/>
    </row>
    <row r="626" spans="15:16" ht="12.75" customHeight="1" x14ac:dyDescent="0.2">
      <c r="O626" s="2"/>
      <c r="P626" s="2"/>
    </row>
    <row r="627" spans="15:16" ht="12.75" customHeight="1" x14ac:dyDescent="0.2">
      <c r="O627" s="2"/>
      <c r="P627" s="2"/>
    </row>
    <row r="628" spans="15:16" ht="12.75" customHeight="1" x14ac:dyDescent="0.2">
      <c r="O628" s="2"/>
      <c r="P628" s="2"/>
    </row>
    <row r="629" spans="15:16" ht="12.75" customHeight="1" x14ac:dyDescent="0.2">
      <c r="O629" s="2"/>
      <c r="P629" s="2"/>
    </row>
    <row r="630" spans="15:16" ht="12.75" customHeight="1" x14ac:dyDescent="0.2">
      <c r="O630" s="2"/>
      <c r="P630" s="2"/>
    </row>
    <row r="631" spans="15:16" ht="12.75" customHeight="1" x14ac:dyDescent="0.2">
      <c r="O631" s="2"/>
      <c r="P631" s="2"/>
    </row>
    <row r="632" spans="15:16" ht="12.75" customHeight="1" x14ac:dyDescent="0.2">
      <c r="O632" s="2"/>
      <c r="P632" s="2"/>
    </row>
    <row r="633" spans="15:16" ht="12.75" customHeight="1" x14ac:dyDescent="0.2">
      <c r="O633" s="2"/>
      <c r="P633" s="2"/>
    </row>
    <row r="634" spans="15:16" ht="12.75" customHeight="1" x14ac:dyDescent="0.2">
      <c r="O634" s="2"/>
      <c r="P634" s="2"/>
    </row>
    <row r="635" spans="15:16" ht="12.75" customHeight="1" x14ac:dyDescent="0.2">
      <c r="O635" s="2"/>
      <c r="P635" s="2"/>
    </row>
    <row r="636" spans="15:16" ht="12.75" customHeight="1" x14ac:dyDescent="0.2">
      <c r="O636" s="2"/>
      <c r="P636" s="2"/>
    </row>
    <row r="637" spans="15:16" ht="12.75" customHeight="1" x14ac:dyDescent="0.2">
      <c r="O637" s="2"/>
      <c r="P637" s="2"/>
    </row>
    <row r="638" spans="15:16" ht="12.75" customHeight="1" x14ac:dyDescent="0.2">
      <c r="O638" s="2"/>
      <c r="P638" s="2"/>
    </row>
    <row r="639" spans="15:16" ht="12.75" customHeight="1" x14ac:dyDescent="0.2">
      <c r="O639" s="2"/>
      <c r="P639" s="2"/>
    </row>
    <row r="640" spans="15:16" ht="12.75" customHeight="1" x14ac:dyDescent="0.2">
      <c r="O640" s="2"/>
      <c r="P640" s="2"/>
    </row>
    <row r="641" spans="15:16" ht="12.75" customHeight="1" x14ac:dyDescent="0.2">
      <c r="O641" s="2"/>
      <c r="P641" s="2"/>
    </row>
    <row r="642" spans="15:16" ht="12.75" customHeight="1" x14ac:dyDescent="0.2">
      <c r="O642" s="2"/>
      <c r="P642" s="2"/>
    </row>
    <row r="643" spans="15:16" ht="12.75" customHeight="1" x14ac:dyDescent="0.2">
      <c r="O643" s="2"/>
      <c r="P643" s="2"/>
    </row>
    <row r="644" spans="15:16" ht="12.75" customHeight="1" x14ac:dyDescent="0.2">
      <c r="O644" s="2"/>
      <c r="P644" s="2"/>
    </row>
    <row r="645" spans="15:16" ht="12.75" customHeight="1" x14ac:dyDescent="0.2">
      <c r="O645" s="2"/>
      <c r="P645" s="2"/>
    </row>
    <row r="646" spans="15:16" ht="12.75" customHeight="1" x14ac:dyDescent="0.2">
      <c r="O646" s="2"/>
      <c r="P646" s="2"/>
    </row>
    <row r="647" spans="15:16" ht="12.75" customHeight="1" x14ac:dyDescent="0.2">
      <c r="O647" s="2"/>
      <c r="P647" s="2"/>
    </row>
    <row r="648" spans="15:16" ht="12.75" customHeight="1" x14ac:dyDescent="0.2">
      <c r="O648" s="2"/>
      <c r="P648" s="2"/>
    </row>
    <row r="649" spans="15:16" ht="12.75" customHeight="1" x14ac:dyDescent="0.2">
      <c r="O649" s="2"/>
      <c r="P649" s="2"/>
    </row>
    <row r="650" spans="15:16" ht="12.75" customHeight="1" x14ac:dyDescent="0.2">
      <c r="O650" s="2"/>
      <c r="P650" s="2"/>
    </row>
    <row r="651" spans="15:16" ht="12.75" customHeight="1" x14ac:dyDescent="0.2">
      <c r="O651" s="2"/>
      <c r="P651" s="2"/>
    </row>
    <row r="652" spans="15:16" ht="12.75" customHeight="1" x14ac:dyDescent="0.2">
      <c r="O652" s="2"/>
      <c r="P652" s="2"/>
    </row>
    <row r="653" spans="15:16" ht="12.75" customHeight="1" x14ac:dyDescent="0.2">
      <c r="O653" s="2"/>
      <c r="P653" s="2"/>
    </row>
    <row r="654" spans="15:16" ht="12.75" customHeight="1" x14ac:dyDescent="0.2">
      <c r="O654" s="2"/>
      <c r="P654" s="2"/>
    </row>
    <row r="655" spans="15:16" ht="12.75" customHeight="1" x14ac:dyDescent="0.2">
      <c r="O655" s="2"/>
      <c r="P655" s="2"/>
    </row>
    <row r="656" spans="15:16" ht="12.75" customHeight="1" x14ac:dyDescent="0.2">
      <c r="O656" s="2"/>
      <c r="P656" s="2"/>
    </row>
    <row r="657" spans="15:16" ht="12.75" customHeight="1" x14ac:dyDescent="0.2">
      <c r="O657" s="2"/>
      <c r="P657" s="2"/>
    </row>
    <row r="658" spans="15:16" ht="12.75" customHeight="1" x14ac:dyDescent="0.2">
      <c r="O658" s="2"/>
      <c r="P658" s="2"/>
    </row>
    <row r="659" spans="15:16" ht="12.75" customHeight="1" x14ac:dyDescent="0.2">
      <c r="O659" s="2"/>
      <c r="P659" s="2"/>
    </row>
    <row r="660" spans="15:16" ht="12.75" customHeight="1" x14ac:dyDescent="0.2">
      <c r="O660" s="2"/>
      <c r="P660" s="2"/>
    </row>
    <row r="661" spans="15:16" ht="12.75" customHeight="1" x14ac:dyDescent="0.2">
      <c r="O661" s="2"/>
      <c r="P661" s="2"/>
    </row>
    <row r="662" spans="15:16" ht="12.75" customHeight="1" x14ac:dyDescent="0.2">
      <c r="O662" s="2"/>
      <c r="P662" s="2"/>
    </row>
    <row r="663" spans="15:16" ht="12.75" customHeight="1" x14ac:dyDescent="0.2">
      <c r="O663" s="2"/>
      <c r="P663" s="2"/>
    </row>
    <row r="664" spans="15:16" ht="12.75" customHeight="1" x14ac:dyDescent="0.2">
      <c r="O664" s="2"/>
      <c r="P664" s="2"/>
    </row>
    <row r="665" spans="15:16" ht="12.75" customHeight="1" x14ac:dyDescent="0.2">
      <c r="O665" s="2"/>
      <c r="P665" s="2"/>
    </row>
    <row r="666" spans="15:16" ht="12.75" customHeight="1" x14ac:dyDescent="0.2">
      <c r="O666" s="2"/>
      <c r="P666" s="2"/>
    </row>
    <row r="667" spans="15:16" ht="12.75" customHeight="1" x14ac:dyDescent="0.2">
      <c r="O667" s="2"/>
      <c r="P667" s="2"/>
    </row>
    <row r="668" spans="15:16" ht="12.75" customHeight="1" x14ac:dyDescent="0.2">
      <c r="O668" s="2"/>
      <c r="P668" s="2"/>
    </row>
    <row r="669" spans="15:16" ht="12.75" customHeight="1" x14ac:dyDescent="0.2">
      <c r="O669" s="2"/>
      <c r="P669" s="2"/>
    </row>
    <row r="670" spans="15:16" ht="12.75" customHeight="1" x14ac:dyDescent="0.2">
      <c r="O670" s="2"/>
      <c r="P670" s="2"/>
    </row>
    <row r="671" spans="15:16" ht="12.75" customHeight="1" x14ac:dyDescent="0.2">
      <c r="O671" s="2"/>
      <c r="P671" s="2"/>
    </row>
    <row r="672" spans="15:16" ht="12.75" customHeight="1" x14ac:dyDescent="0.2">
      <c r="O672" s="2"/>
      <c r="P672" s="2"/>
    </row>
    <row r="673" spans="15:16" ht="12.75" customHeight="1" x14ac:dyDescent="0.2">
      <c r="O673" s="2"/>
      <c r="P673" s="2"/>
    </row>
    <row r="674" spans="15:16" ht="12.75" customHeight="1" x14ac:dyDescent="0.2">
      <c r="O674" s="2"/>
      <c r="P674" s="2"/>
    </row>
    <row r="675" spans="15:16" ht="12.75" customHeight="1" x14ac:dyDescent="0.2">
      <c r="O675" s="2"/>
      <c r="P675" s="2"/>
    </row>
    <row r="676" spans="15:16" ht="12.75" customHeight="1" x14ac:dyDescent="0.2">
      <c r="O676" s="2"/>
      <c r="P676" s="2"/>
    </row>
    <row r="677" spans="15:16" ht="12.75" customHeight="1" x14ac:dyDescent="0.2">
      <c r="O677" s="2"/>
      <c r="P677" s="2"/>
    </row>
    <row r="678" spans="15:16" ht="12.75" customHeight="1" x14ac:dyDescent="0.2">
      <c r="O678" s="2"/>
      <c r="P678" s="2"/>
    </row>
    <row r="679" spans="15:16" ht="12.75" customHeight="1" x14ac:dyDescent="0.2">
      <c r="O679" s="2"/>
      <c r="P679" s="2"/>
    </row>
    <row r="680" spans="15:16" ht="12.75" customHeight="1" x14ac:dyDescent="0.2">
      <c r="O680" s="2"/>
      <c r="P680" s="2"/>
    </row>
    <row r="681" spans="15:16" ht="12.75" customHeight="1" x14ac:dyDescent="0.2">
      <c r="O681" s="2"/>
      <c r="P681" s="2"/>
    </row>
    <row r="682" spans="15:16" ht="12.75" customHeight="1" x14ac:dyDescent="0.2">
      <c r="O682" s="2"/>
      <c r="P682" s="2"/>
    </row>
    <row r="683" spans="15:16" ht="12.75" customHeight="1" x14ac:dyDescent="0.2">
      <c r="O683" s="2"/>
      <c r="P683" s="2"/>
    </row>
    <row r="684" spans="15:16" ht="12.75" customHeight="1" x14ac:dyDescent="0.2">
      <c r="O684" s="2"/>
      <c r="P684" s="2"/>
    </row>
    <row r="685" spans="15:16" ht="12.75" customHeight="1" x14ac:dyDescent="0.2">
      <c r="O685" s="2"/>
      <c r="P685" s="2"/>
    </row>
    <row r="686" spans="15:16" ht="12.75" customHeight="1" x14ac:dyDescent="0.2">
      <c r="O686" s="2"/>
      <c r="P686" s="2"/>
    </row>
    <row r="687" spans="15:16" ht="12.75" customHeight="1" x14ac:dyDescent="0.2">
      <c r="O687" s="2"/>
      <c r="P687" s="2"/>
    </row>
    <row r="688" spans="15:16" ht="12.75" customHeight="1" x14ac:dyDescent="0.2">
      <c r="O688" s="2"/>
      <c r="P688" s="2"/>
    </row>
    <row r="689" spans="15:16" ht="12.75" customHeight="1" x14ac:dyDescent="0.2">
      <c r="O689" s="2"/>
      <c r="P689" s="2"/>
    </row>
    <row r="690" spans="15:16" ht="12.75" customHeight="1" x14ac:dyDescent="0.2">
      <c r="O690" s="2"/>
      <c r="P690" s="2"/>
    </row>
    <row r="691" spans="15:16" ht="12.75" customHeight="1" x14ac:dyDescent="0.2">
      <c r="O691" s="2"/>
      <c r="P691" s="2"/>
    </row>
    <row r="692" spans="15:16" ht="12.75" customHeight="1" x14ac:dyDescent="0.2">
      <c r="O692" s="2"/>
      <c r="P692" s="2"/>
    </row>
    <row r="693" spans="15:16" ht="12.75" customHeight="1" x14ac:dyDescent="0.2">
      <c r="O693" s="2"/>
      <c r="P693" s="2"/>
    </row>
    <row r="694" spans="15:16" ht="12.75" customHeight="1" x14ac:dyDescent="0.2">
      <c r="O694" s="2"/>
      <c r="P694" s="2"/>
    </row>
    <row r="695" spans="15:16" ht="12.75" customHeight="1" x14ac:dyDescent="0.2">
      <c r="O695" s="2"/>
      <c r="P695" s="2"/>
    </row>
    <row r="696" spans="15:16" ht="12.75" customHeight="1" x14ac:dyDescent="0.2">
      <c r="O696" s="2"/>
      <c r="P696" s="2"/>
    </row>
    <row r="697" spans="15:16" ht="12.75" customHeight="1" x14ac:dyDescent="0.2">
      <c r="O697" s="2"/>
      <c r="P697" s="2"/>
    </row>
    <row r="698" spans="15:16" ht="12.75" customHeight="1" x14ac:dyDescent="0.2">
      <c r="O698" s="2"/>
      <c r="P698" s="2"/>
    </row>
    <row r="699" spans="15:16" ht="12.75" customHeight="1" x14ac:dyDescent="0.2">
      <c r="O699" s="2"/>
      <c r="P699" s="2"/>
    </row>
    <row r="700" spans="15:16" ht="12.75" customHeight="1" x14ac:dyDescent="0.2">
      <c r="O700" s="2"/>
      <c r="P700" s="2"/>
    </row>
    <row r="701" spans="15:16" ht="12.75" customHeight="1" x14ac:dyDescent="0.2">
      <c r="O701" s="2"/>
      <c r="P701" s="2"/>
    </row>
    <row r="702" spans="15:16" ht="12.75" customHeight="1" x14ac:dyDescent="0.2">
      <c r="O702" s="2"/>
      <c r="P702" s="2"/>
    </row>
    <row r="703" spans="15:16" ht="12.75" customHeight="1" x14ac:dyDescent="0.2">
      <c r="O703" s="2"/>
      <c r="P703" s="2"/>
    </row>
    <row r="704" spans="15:16" ht="12.75" customHeight="1" x14ac:dyDescent="0.2">
      <c r="O704" s="2"/>
      <c r="P704" s="2"/>
    </row>
    <row r="705" spans="15:16" ht="12.75" customHeight="1" x14ac:dyDescent="0.2">
      <c r="O705" s="2"/>
      <c r="P705" s="2"/>
    </row>
    <row r="706" spans="15:16" ht="12.75" customHeight="1" x14ac:dyDescent="0.2">
      <c r="O706" s="2"/>
      <c r="P706" s="2"/>
    </row>
    <row r="707" spans="15:16" ht="12.75" customHeight="1" x14ac:dyDescent="0.2">
      <c r="O707" s="2"/>
      <c r="P707" s="2"/>
    </row>
    <row r="708" spans="15:16" ht="12.75" customHeight="1" x14ac:dyDescent="0.2">
      <c r="O708" s="2"/>
      <c r="P708" s="2"/>
    </row>
    <row r="709" spans="15:16" ht="12.75" customHeight="1" x14ac:dyDescent="0.2">
      <c r="O709" s="2"/>
      <c r="P709" s="2"/>
    </row>
    <row r="710" spans="15:16" ht="12.75" customHeight="1" x14ac:dyDescent="0.2">
      <c r="O710" s="2"/>
      <c r="P710" s="2"/>
    </row>
    <row r="711" spans="15:16" ht="12.75" customHeight="1" x14ac:dyDescent="0.2">
      <c r="O711" s="2"/>
      <c r="P711" s="2"/>
    </row>
    <row r="712" spans="15:16" ht="12.75" customHeight="1" x14ac:dyDescent="0.2">
      <c r="O712" s="2"/>
      <c r="P712" s="2"/>
    </row>
    <row r="713" spans="15:16" ht="12.75" customHeight="1" x14ac:dyDescent="0.2">
      <c r="O713" s="2"/>
      <c r="P713" s="2"/>
    </row>
    <row r="714" spans="15:16" ht="12.75" customHeight="1" x14ac:dyDescent="0.2">
      <c r="O714" s="2"/>
      <c r="P714" s="2"/>
    </row>
    <row r="715" spans="15:16" ht="12.75" customHeight="1" x14ac:dyDescent="0.2">
      <c r="O715" s="2"/>
      <c r="P715" s="2"/>
    </row>
    <row r="716" spans="15:16" ht="12.75" customHeight="1" x14ac:dyDescent="0.2">
      <c r="O716" s="2"/>
      <c r="P716" s="2"/>
    </row>
    <row r="717" spans="15:16" ht="12.75" customHeight="1" x14ac:dyDescent="0.2">
      <c r="O717" s="2"/>
      <c r="P717" s="2"/>
    </row>
    <row r="718" spans="15:16" ht="12.75" customHeight="1" x14ac:dyDescent="0.2">
      <c r="O718" s="2"/>
      <c r="P718" s="2"/>
    </row>
    <row r="719" spans="15:16" ht="12.75" customHeight="1" x14ac:dyDescent="0.2">
      <c r="O719" s="2"/>
      <c r="P719" s="2"/>
    </row>
    <row r="720" spans="15:16" ht="12.75" customHeight="1" x14ac:dyDescent="0.2">
      <c r="O720" s="2"/>
      <c r="P720" s="2"/>
    </row>
    <row r="721" spans="15:16" ht="12.75" customHeight="1" x14ac:dyDescent="0.2">
      <c r="O721" s="2"/>
      <c r="P721" s="2"/>
    </row>
    <row r="722" spans="15:16" ht="12.75" customHeight="1" x14ac:dyDescent="0.2">
      <c r="O722" s="2"/>
      <c r="P722" s="2"/>
    </row>
    <row r="723" spans="15:16" ht="12.75" customHeight="1" x14ac:dyDescent="0.2">
      <c r="O723" s="2"/>
      <c r="P723" s="2"/>
    </row>
    <row r="724" spans="15:16" ht="12.75" customHeight="1" x14ac:dyDescent="0.2">
      <c r="O724" s="2"/>
      <c r="P724" s="2"/>
    </row>
    <row r="725" spans="15:16" ht="12.75" customHeight="1" x14ac:dyDescent="0.2">
      <c r="O725" s="2"/>
      <c r="P725" s="2"/>
    </row>
    <row r="726" spans="15:16" ht="12.75" customHeight="1" x14ac:dyDescent="0.2">
      <c r="O726" s="2"/>
      <c r="P726" s="2"/>
    </row>
    <row r="727" spans="15:16" ht="12.75" customHeight="1" x14ac:dyDescent="0.2">
      <c r="O727" s="2"/>
      <c r="P727" s="2"/>
    </row>
    <row r="728" spans="15:16" ht="12.75" customHeight="1" x14ac:dyDescent="0.2">
      <c r="O728" s="2"/>
      <c r="P728" s="2"/>
    </row>
    <row r="729" spans="15:16" ht="12.75" customHeight="1" x14ac:dyDescent="0.2">
      <c r="O729" s="2"/>
      <c r="P729" s="2"/>
    </row>
    <row r="730" spans="15:16" ht="12.75" customHeight="1" x14ac:dyDescent="0.2">
      <c r="O730" s="2"/>
      <c r="P730" s="2"/>
    </row>
    <row r="731" spans="15:16" ht="12.75" customHeight="1" x14ac:dyDescent="0.2">
      <c r="O731" s="2"/>
      <c r="P731" s="2"/>
    </row>
    <row r="732" spans="15:16" ht="12.75" customHeight="1" x14ac:dyDescent="0.2">
      <c r="O732" s="2"/>
      <c r="P732" s="2"/>
    </row>
    <row r="733" spans="15:16" ht="12.75" customHeight="1" x14ac:dyDescent="0.2">
      <c r="O733" s="2"/>
      <c r="P733" s="2"/>
    </row>
    <row r="734" spans="15:16" ht="12.75" customHeight="1" x14ac:dyDescent="0.2">
      <c r="O734" s="2"/>
      <c r="P734" s="2"/>
    </row>
    <row r="735" spans="15:16" ht="12.75" customHeight="1" x14ac:dyDescent="0.2">
      <c r="O735" s="2"/>
      <c r="P735" s="2"/>
    </row>
    <row r="736" spans="15:16" ht="12.75" customHeight="1" x14ac:dyDescent="0.2">
      <c r="O736" s="2"/>
      <c r="P736" s="2"/>
    </row>
    <row r="737" spans="15:16" ht="12.75" customHeight="1" x14ac:dyDescent="0.2">
      <c r="O737" s="2"/>
      <c r="P737" s="2"/>
    </row>
    <row r="738" spans="15:16" ht="12.75" customHeight="1" x14ac:dyDescent="0.2">
      <c r="O738" s="2"/>
      <c r="P738" s="2"/>
    </row>
    <row r="739" spans="15:16" ht="12.75" customHeight="1" x14ac:dyDescent="0.2">
      <c r="O739" s="2"/>
      <c r="P739" s="2"/>
    </row>
    <row r="740" spans="15:16" ht="12.75" customHeight="1" x14ac:dyDescent="0.2">
      <c r="O740" s="2"/>
      <c r="P740" s="2"/>
    </row>
    <row r="741" spans="15:16" ht="12.75" customHeight="1" x14ac:dyDescent="0.2">
      <c r="O741" s="2"/>
      <c r="P741" s="2"/>
    </row>
    <row r="742" spans="15:16" ht="12.75" customHeight="1" x14ac:dyDescent="0.2">
      <c r="O742" s="2"/>
      <c r="P742" s="2"/>
    </row>
    <row r="743" spans="15:16" ht="12.75" customHeight="1" x14ac:dyDescent="0.2">
      <c r="O743" s="2"/>
      <c r="P743" s="2"/>
    </row>
    <row r="744" spans="15:16" ht="12.75" customHeight="1" x14ac:dyDescent="0.2">
      <c r="O744" s="2"/>
      <c r="P744" s="2"/>
    </row>
    <row r="745" spans="15:16" ht="12.75" customHeight="1" x14ac:dyDescent="0.2">
      <c r="O745" s="2"/>
      <c r="P745" s="2"/>
    </row>
    <row r="746" spans="15:16" ht="12.75" customHeight="1" x14ac:dyDescent="0.2">
      <c r="O746" s="2"/>
      <c r="P746" s="2"/>
    </row>
    <row r="747" spans="15:16" ht="12.75" customHeight="1" x14ac:dyDescent="0.2">
      <c r="O747" s="2"/>
      <c r="P747" s="2"/>
    </row>
    <row r="748" spans="15:16" ht="12.75" customHeight="1" x14ac:dyDescent="0.2">
      <c r="O748" s="2"/>
      <c r="P748" s="2"/>
    </row>
    <row r="749" spans="15:16" ht="12.75" customHeight="1" x14ac:dyDescent="0.2">
      <c r="O749" s="2"/>
      <c r="P749" s="2"/>
    </row>
    <row r="750" spans="15:16" ht="12.75" customHeight="1" x14ac:dyDescent="0.2">
      <c r="O750" s="2"/>
      <c r="P750" s="2"/>
    </row>
    <row r="751" spans="15:16" ht="12.75" customHeight="1" x14ac:dyDescent="0.2">
      <c r="O751" s="2"/>
      <c r="P751" s="2"/>
    </row>
    <row r="752" spans="15:16" ht="12.75" customHeight="1" x14ac:dyDescent="0.2">
      <c r="O752" s="2"/>
      <c r="P752" s="2"/>
    </row>
    <row r="753" spans="15:16" ht="12.75" customHeight="1" x14ac:dyDescent="0.2">
      <c r="O753" s="2"/>
      <c r="P753" s="2"/>
    </row>
    <row r="754" spans="15:16" ht="12.75" customHeight="1" x14ac:dyDescent="0.2">
      <c r="O754" s="2"/>
      <c r="P754" s="2"/>
    </row>
    <row r="755" spans="15:16" ht="12.75" customHeight="1" x14ac:dyDescent="0.2">
      <c r="O755" s="2"/>
      <c r="P755" s="2"/>
    </row>
    <row r="756" spans="15:16" ht="12.75" customHeight="1" x14ac:dyDescent="0.2">
      <c r="O756" s="2"/>
      <c r="P756" s="2"/>
    </row>
    <row r="757" spans="15:16" ht="12.75" customHeight="1" x14ac:dyDescent="0.2">
      <c r="O757" s="2"/>
      <c r="P757" s="2"/>
    </row>
    <row r="758" spans="15:16" ht="12.75" customHeight="1" x14ac:dyDescent="0.2">
      <c r="O758" s="2"/>
      <c r="P758" s="2"/>
    </row>
    <row r="759" spans="15:16" ht="12.75" customHeight="1" x14ac:dyDescent="0.2">
      <c r="O759" s="2"/>
      <c r="P759" s="2"/>
    </row>
    <row r="760" spans="15:16" ht="12.75" customHeight="1" x14ac:dyDescent="0.2">
      <c r="O760" s="2"/>
      <c r="P760" s="2"/>
    </row>
    <row r="761" spans="15:16" ht="12.75" customHeight="1" x14ac:dyDescent="0.2">
      <c r="O761" s="2"/>
      <c r="P761" s="2"/>
    </row>
    <row r="762" spans="15:16" ht="12.75" customHeight="1" x14ac:dyDescent="0.2">
      <c r="O762" s="2"/>
      <c r="P762" s="2"/>
    </row>
    <row r="763" spans="15:16" ht="12.75" customHeight="1" x14ac:dyDescent="0.2">
      <c r="O763" s="2"/>
      <c r="P763" s="2"/>
    </row>
    <row r="764" spans="15:16" ht="12.75" customHeight="1" x14ac:dyDescent="0.2">
      <c r="O764" s="2"/>
      <c r="P764" s="2"/>
    </row>
    <row r="765" spans="15:16" ht="12.75" customHeight="1" x14ac:dyDescent="0.2">
      <c r="O765" s="2"/>
      <c r="P765" s="2"/>
    </row>
    <row r="766" spans="15:16" ht="12.75" customHeight="1" x14ac:dyDescent="0.2">
      <c r="O766" s="2"/>
      <c r="P766" s="2"/>
    </row>
    <row r="767" spans="15:16" ht="12.75" customHeight="1" x14ac:dyDescent="0.2">
      <c r="O767" s="2"/>
      <c r="P767" s="2"/>
    </row>
    <row r="768" spans="15:16" ht="12.75" customHeight="1" x14ac:dyDescent="0.2">
      <c r="O768" s="2"/>
      <c r="P768" s="2"/>
    </row>
    <row r="769" spans="15:16" ht="12.75" customHeight="1" x14ac:dyDescent="0.2">
      <c r="O769" s="2"/>
      <c r="P769" s="2"/>
    </row>
    <row r="770" spans="15:16" ht="12.75" customHeight="1" x14ac:dyDescent="0.2">
      <c r="O770" s="2"/>
      <c r="P770" s="2"/>
    </row>
    <row r="771" spans="15:16" ht="12.75" customHeight="1" x14ac:dyDescent="0.2">
      <c r="O771" s="2"/>
      <c r="P771" s="2"/>
    </row>
    <row r="772" spans="15:16" ht="12.75" customHeight="1" x14ac:dyDescent="0.2">
      <c r="O772" s="2"/>
      <c r="P772" s="2"/>
    </row>
    <row r="773" spans="15:16" ht="12.75" customHeight="1" x14ac:dyDescent="0.2">
      <c r="O773" s="2"/>
      <c r="P773" s="2"/>
    </row>
    <row r="774" spans="15:16" ht="12.75" customHeight="1" x14ac:dyDescent="0.2">
      <c r="O774" s="2"/>
      <c r="P774" s="2"/>
    </row>
    <row r="775" spans="15:16" ht="12.75" customHeight="1" x14ac:dyDescent="0.2">
      <c r="O775" s="2"/>
      <c r="P775" s="2"/>
    </row>
    <row r="776" spans="15:16" ht="12.75" customHeight="1" x14ac:dyDescent="0.2">
      <c r="O776" s="2"/>
      <c r="P776" s="2"/>
    </row>
    <row r="777" spans="15:16" ht="12.75" customHeight="1" x14ac:dyDescent="0.2">
      <c r="O777" s="2"/>
      <c r="P777" s="2"/>
    </row>
    <row r="778" spans="15:16" ht="12.75" customHeight="1" x14ac:dyDescent="0.2">
      <c r="O778" s="2"/>
      <c r="P778" s="2"/>
    </row>
    <row r="779" spans="15:16" ht="12.75" customHeight="1" x14ac:dyDescent="0.2">
      <c r="O779" s="2"/>
      <c r="P779" s="2"/>
    </row>
    <row r="780" spans="15:16" ht="12.75" customHeight="1" x14ac:dyDescent="0.2">
      <c r="O780" s="2"/>
      <c r="P780" s="2"/>
    </row>
    <row r="781" spans="15:16" ht="12.75" customHeight="1" x14ac:dyDescent="0.2">
      <c r="O781" s="2"/>
      <c r="P781" s="2"/>
    </row>
    <row r="782" spans="15:16" ht="12.75" customHeight="1" x14ac:dyDescent="0.2">
      <c r="O782" s="2"/>
      <c r="P782" s="2"/>
    </row>
    <row r="783" spans="15:16" ht="12.75" customHeight="1" x14ac:dyDescent="0.2">
      <c r="O783" s="2"/>
      <c r="P783" s="2"/>
    </row>
    <row r="784" spans="15:16" ht="12.75" customHeight="1" x14ac:dyDescent="0.2">
      <c r="O784" s="2"/>
      <c r="P784" s="2"/>
    </row>
    <row r="785" spans="15:16" ht="12.75" customHeight="1" x14ac:dyDescent="0.2">
      <c r="O785" s="2"/>
      <c r="P785" s="2"/>
    </row>
    <row r="786" spans="15:16" ht="12.75" customHeight="1" x14ac:dyDescent="0.2">
      <c r="O786" s="2"/>
      <c r="P786" s="2"/>
    </row>
    <row r="787" spans="15:16" ht="12.75" customHeight="1" x14ac:dyDescent="0.2">
      <c r="O787" s="2"/>
      <c r="P787" s="2"/>
    </row>
    <row r="788" spans="15:16" ht="12.75" customHeight="1" x14ac:dyDescent="0.2">
      <c r="O788" s="2"/>
      <c r="P788" s="2"/>
    </row>
    <row r="789" spans="15:16" ht="12.75" customHeight="1" x14ac:dyDescent="0.2">
      <c r="O789" s="2"/>
      <c r="P789" s="2"/>
    </row>
    <row r="790" spans="15:16" ht="12.75" customHeight="1" x14ac:dyDescent="0.2">
      <c r="O790" s="2"/>
      <c r="P790" s="2"/>
    </row>
    <row r="791" spans="15:16" ht="12.75" customHeight="1" x14ac:dyDescent="0.2">
      <c r="O791" s="2"/>
      <c r="P791" s="2"/>
    </row>
    <row r="792" spans="15:16" ht="12.75" customHeight="1" x14ac:dyDescent="0.2">
      <c r="O792" s="2"/>
      <c r="P792" s="2"/>
    </row>
    <row r="793" spans="15:16" ht="12.75" customHeight="1" x14ac:dyDescent="0.2">
      <c r="O793" s="2"/>
      <c r="P793" s="2"/>
    </row>
    <row r="794" spans="15:16" ht="12.75" customHeight="1" x14ac:dyDescent="0.2">
      <c r="O794" s="2"/>
      <c r="P794" s="2"/>
    </row>
    <row r="795" spans="15:16" ht="12.75" customHeight="1" x14ac:dyDescent="0.2">
      <c r="O795" s="2"/>
      <c r="P795" s="2"/>
    </row>
    <row r="796" spans="15:16" ht="12.75" customHeight="1" x14ac:dyDescent="0.2">
      <c r="O796" s="2"/>
      <c r="P796" s="2"/>
    </row>
    <row r="797" spans="15:16" ht="12.75" customHeight="1" x14ac:dyDescent="0.2">
      <c r="O797" s="2"/>
      <c r="P797" s="2"/>
    </row>
    <row r="798" spans="15:16" ht="12.75" customHeight="1" x14ac:dyDescent="0.2">
      <c r="O798" s="2"/>
      <c r="P798" s="2"/>
    </row>
    <row r="799" spans="15:16" ht="12.75" customHeight="1" x14ac:dyDescent="0.2">
      <c r="O799" s="2"/>
      <c r="P799" s="2"/>
    </row>
    <row r="800" spans="15:16" ht="12.75" customHeight="1" x14ac:dyDescent="0.2">
      <c r="O800" s="2"/>
      <c r="P800" s="2"/>
    </row>
    <row r="801" spans="15:16" ht="12.75" customHeight="1" x14ac:dyDescent="0.2">
      <c r="O801" s="2"/>
      <c r="P801" s="2"/>
    </row>
    <row r="802" spans="15:16" ht="12.75" customHeight="1" x14ac:dyDescent="0.2">
      <c r="O802" s="2"/>
      <c r="P802" s="2"/>
    </row>
    <row r="803" spans="15:16" ht="12.75" customHeight="1" x14ac:dyDescent="0.2">
      <c r="O803" s="2"/>
      <c r="P803" s="2"/>
    </row>
    <row r="804" spans="15:16" ht="12.75" customHeight="1" x14ac:dyDescent="0.2">
      <c r="O804" s="2"/>
      <c r="P804" s="2"/>
    </row>
    <row r="805" spans="15:16" ht="12.75" customHeight="1" x14ac:dyDescent="0.2">
      <c r="O805" s="2"/>
      <c r="P805" s="2"/>
    </row>
    <row r="806" spans="15:16" ht="12.75" customHeight="1" x14ac:dyDescent="0.2">
      <c r="O806" s="2"/>
      <c r="P806" s="2"/>
    </row>
    <row r="807" spans="15:16" ht="12.75" customHeight="1" x14ac:dyDescent="0.2">
      <c r="O807" s="2"/>
      <c r="P807" s="2"/>
    </row>
    <row r="808" spans="15:16" ht="12.75" customHeight="1" x14ac:dyDescent="0.2">
      <c r="O808" s="2"/>
      <c r="P808" s="2"/>
    </row>
    <row r="809" spans="15:16" ht="12.75" customHeight="1" x14ac:dyDescent="0.2">
      <c r="O809" s="2"/>
      <c r="P809" s="2"/>
    </row>
    <row r="810" spans="15:16" ht="12.75" customHeight="1" x14ac:dyDescent="0.2">
      <c r="O810" s="2"/>
      <c r="P810" s="2"/>
    </row>
    <row r="811" spans="15:16" ht="12.75" customHeight="1" x14ac:dyDescent="0.2">
      <c r="O811" s="2"/>
      <c r="P811" s="2"/>
    </row>
    <row r="812" spans="15:16" ht="12.75" customHeight="1" x14ac:dyDescent="0.2">
      <c r="O812" s="2"/>
      <c r="P812" s="2"/>
    </row>
    <row r="813" spans="15:16" ht="12.75" customHeight="1" x14ac:dyDescent="0.2">
      <c r="O813" s="2"/>
      <c r="P813" s="2"/>
    </row>
    <row r="814" spans="15:16" ht="12.75" customHeight="1" x14ac:dyDescent="0.2">
      <c r="O814" s="2"/>
      <c r="P814" s="2"/>
    </row>
    <row r="815" spans="15:16" ht="12.75" customHeight="1" x14ac:dyDescent="0.2">
      <c r="O815" s="2"/>
      <c r="P815" s="2"/>
    </row>
    <row r="816" spans="15:16" ht="12.75" customHeight="1" x14ac:dyDescent="0.2">
      <c r="O816" s="2"/>
      <c r="P816" s="2"/>
    </row>
    <row r="817" spans="15:16" ht="12.75" customHeight="1" x14ac:dyDescent="0.2">
      <c r="O817" s="2"/>
      <c r="P817" s="2"/>
    </row>
    <row r="818" spans="15:16" ht="12.75" customHeight="1" x14ac:dyDescent="0.2">
      <c r="O818" s="2"/>
      <c r="P818" s="2"/>
    </row>
    <row r="819" spans="15:16" ht="12.75" customHeight="1" x14ac:dyDescent="0.2">
      <c r="O819" s="2"/>
      <c r="P819" s="2"/>
    </row>
    <row r="820" spans="15:16" ht="12.75" customHeight="1" x14ac:dyDescent="0.2">
      <c r="O820" s="2"/>
      <c r="P820" s="2"/>
    </row>
    <row r="821" spans="15:16" ht="12.75" customHeight="1" x14ac:dyDescent="0.2">
      <c r="O821" s="2"/>
      <c r="P821" s="2"/>
    </row>
    <row r="822" spans="15:16" ht="12.75" customHeight="1" x14ac:dyDescent="0.2">
      <c r="O822" s="2"/>
      <c r="P822" s="2"/>
    </row>
    <row r="823" spans="15:16" ht="12.75" customHeight="1" x14ac:dyDescent="0.2">
      <c r="O823" s="2"/>
      <c r="P823" s="2"/>
    </row>
    <row r="824" spans="15:16" ht="12.75" customHeight="1" x14ac:dyDescent="0.2">
      <c r="O824" s="2"/>
      <c r="P824" s="2"/>
    </row>
    <row r="825" spans="15:16" ht="12.75" customHeight="1" x14ac:dyDescent="0.2">
      <c r="O825" s="2"/>
      <c r="P825" s="2"/>
    </row>
    <row r="826" spans="15:16" ht="12.75" customHeight="1" x14ac:dyDescent="0.2">
      <c r="O826" s="2"/>
      <c r="P826" s="2"/>
    </row>
    <row r="827" spans="15:16" ht="12.75" customHeight="1" x14ac:dyDescent="0.2">
      <c r="O827" s="2"/>
      <c r="P827" s="2"/>
    </row>
    <row r="828" spans="15:16" ht="12.75" customHeight="1" x14ac:dyDescent="0.2">
      <c r="O828" s="2"/>
      <c r="P828" s="2"/>
    </row>
    <row r="829" spans="15:16" ht="12.75" customHeight="1" x14ac:dyDescent="0.2">
      <c r="O829" s="2"/>
      <c r="P829" s="2"/>
    </row>
    <row r="830" spans="15:16" ht="12.75" customHeight="1" x14ac:dyDescent="0.2">
      <c r="O830" s="2"/>
      <c r="P830" s="2"/>
    </row>
    <row r="831" spans="15:16" ht="12.75" customHeight="1" x14ac:dyDescent="0.2">
      <c r="O831" s="2"/>
      <c r="P831" s="2"/>
    </row>
    <row r="832" spans="15:16" ht="12.75" customHeight="1" x14ac:dyDescent="0.2">
      <c r="O832" s="2"/>
      <c r="P832" s="2"/>
    </row>
    <row r="833" spans="15:16" ht="12.75" customHeight="1" x14ac:dyDescent="0.2">
      <c r="O833" s="2"/>
      <c r="P833" s="2"/>
    </row>
    <row r="834" spans="15:16" ht="12.75" customHeight="1" x14ac:dyDescent="0.2">
      <c r="O834" s="2"/>
      <c r="P834" s="2"/>
    </row>
    <row r="835" spans="15:16" ht="12.75" customHeight="1" x14ac:dyDescent="0.2">
      <c r="O835" s="2"/>
      <c r="P835" s="2"/>
    </row>
    <row r="836" spans="15:16" ht="12.75" customHeight="1" x14ac:dyDescent="0.2">
      <c r="O836" s="2"/>
      <c r="P836" s="2"/>
    </row>
    <row r="837" spans="15:16" ht="12.75" customHeight="1" x14ac:dyDescent="0.2">
      <c r="O837" s="2"/>
      <c r="P837" s="2"/>
    </row>
    <row r="838" spans="15:16" ht="12.75" customHeight="1" x14ac:dyDescent="0.2">
      <c r="O838" s="2"/>
      <c r="P838" s="2"/>
    </row>
    <row r="839" spans="15:16" ht="12.75" customHeight="1" x14ac:dyDescent="0.2">
      <c r="O839" s="2"/>
      <c r="P839" s="2"/>
    </row>
    <row r="840" spans="15:16" ht="12.75" customHeight="1" x14ac:dyDescent="0.2">
      <c r="O840" s="2"/>
      <c r="P840" s="2"/>
    </row>
    <row r="841" spans="15:16" ht="12.75" customHeight="1" x14ac:dyDescent="0.2">
      <c r="O841" s="2"/>
      <c r="P841" s="2"/>
    </row>
    <row r="842" spans="15:16" ht="12.75" customHeight="1" x14ac:dyDescent="0.2">
      <c r="O842" s="2"/>
      <c r="P842" s="2"/>
    </row>
    <row r="843" spans="15:16" ht="12.75" customHeight="1" x14ac:dyDescent="0.2">
      <c r="O843" s="2"/>
      <c r="P843" s="2"/>
    </row>
    <row r="844" spans="15:16" ht="12.75" customHeight="1" x14ac:dyDescent="0.2">
      <c r="O844" s="2"/>
      <c r="P844" s="2"/>
    </row>
    <row r="845" spans="15:16" ht="12.75" customHeight="1" x14ac:dyDescent="0.2">
      <c r="O845" s="2"/>
      <c r="P845" s="2"/>
    </row>
    <row r="846" spans="15:16" ht="12.75" customHeight="1" x14ac:dyDescent="0.2">
      <c r="O846" s="2"/>
      <c r="P846" s="2"/>
    </row>
    <row r="847" spans="15:16" ht="12.75" customHeight="1" x14ac:dyDescent="0.2">
      <c r="O847" s="2"/>
      <c r="P847" s="2"/>
    </row>
    <row r="848" spans="15:16" ht="12.75" customHeight="1" x14ac:dyDescent="0.2">
      <c r="O848" s="2"/>
      <c r="P848" s="2"/>
    </row>
    <row r="849" spans="15:16" ht="12.75" customHeight="1" x14ac:dyDescent="0.2">
      <c r="O849" s="2"/>
      <c r="P849" s="2"/>
    </row>
    <row r="850" spans="15:16" ht="12.75" customHeight="1" x14ac:dyDescent="0.2">
      <c r="O850" s="2"/>
      <c r="P850" s="2"/>
    </row>
    <row r="851" spans="15:16" ht="12.75" customHeight="1" x14ac:dyDescent="0.2">
      <c r="O851" s="2"/>
      <c r="P851" s="2"/>
    </row>
    <row r="852" spans="15:16" ht="12.75" customHeight="1" x14ac:dyDescent="0.2">
      <c r="O852" s="2"/>
      <c r="P852" s="2"/>
    </row>
    <row r="853" spans="15:16" ht="12.75" customHeight="1" x14ac:dyDescent="0.2">
      <c r="O853" s="2"/>
      <c r="P853" s="2"/>
    </row>
    <row r="854" spans="15:16" ht="12.75" customHeight="1" x14ac:dyDescent="0.2">
      <c r="O854" s="2"/>
      <c r="P854" s="2"/>
    </row>
    <row r="855" spans="15:16" ht="12.75" customHeight="1" x14ac:dyDescent="0.2">
      <c r="O855" s="2"/>
      <c r="P855" s="2"/>
    </row>
    <row r="856" spans="15:16" ht="12.75" customHeight="1" x14ac:dyDescent="0.2">
      <c r="O856" s="2"/>
      <c r="P856" s="2"/>
    </row>
    <row r="857" spans="15:16" ht="12.75" customHeight="1" x14ac:dyDescent="0.2">
      <c r="O857" s="2"/>
      <c r="P857" s="2"/>
    </row>
    <row r="858" spans="15:16" ht="12.75" customHeight="1" x14ac:dyDescent="0.2">
      <c r="O858" s="2"/>
      <c r="P858" s="2"/>
    </row>
    <row r="859" spans="15:16" ht="12.75" customHeight="1" x14ac:dyDescent="0.2">
      <c r="O859" s="2"/>
      <c r="P859" s="2"/>
    </row>
    <row r="860" spans="15:16" ht="12.75" customHeight="1" x14ac:dyDescent="0.2">
      <c r="O860" s="2"/>
      <c r="P860" s="2"/>
    </row>
    <row r="861" spans="15:16" ht="12.75" customHeight="1" x14ac:dyDescent="0.2">
      <c r="O861" s="2"/>
      <c r="P861" s="2"/>
    </row>
    <row r="862" spans="15:16" ht="12.75" customHeight="1" x14ac:dyDescent="0.2">
      <c r="O862" s="2"/>
      <c r="P862" s="2"/>
    </row>
    <row r="863" spans="15:16" ht="12.75" customHeight="1" x14ac:dyDescent="0.2">
      <c r="O863" s="2"/>
      <c r="P863" s="2"/>
    </row>
    <row r="864" spans="15:16" ht="12.75" customHeight="1" x14ac:dyDescent="0.2">
      <c r="O864" s="2"/>
      <c r="P864" s="2"/>
    </row>
    <row r="865" spans="15:16" ht="12.75" customHeight="1" x14ac:dyDescent="0.2">
      <c r="O865" s="2"/>
      <c r="P865" s="2"/>
    </row>
    <row r="866" spans="15:16" ht="12.75" customHeight="1" x14ac:dyDescent="0.2">
      <c r="O866" s="2"/>
      <c r="P866" s="2"/>
    </row>
    <row r="867" spans="15:16" ht="12.75" customHeight="1" x14ac:dyDescent="0.2">
      <c r="O867" s="2"/>
      <c r="P867" s="2"/>
    </row>
    <row r="868" spans="15:16" ht="12.75" customHeight="1" x14ac:dyDescent="0.2">
      <c r="O868" s="2"/>
      <c r="P868" s="2"/>
    </row>
    <row r="869" spans="15:16" ht="12.75" customHeight="1" x14ac:dyDescent="0.2">
      <c r="O869" s="2"/>
      <c r="P869" s="2"/>
    </row>
    <row r="870" spans="15:16" ht="12.75" customHeight="1" x14ac:dyDescent="0.2">
      <c r="O870" s="2"/>
      <c r="P870" s="2"/>
    </row>
    <row r="871" spans="15:16" ht="12.75" customHeight="1" x14ac:dyDescent="0.2">
      <c r="O871" s="2"/>
      <c r="P871" s="2"/>
    </row>
    <row r="872" spans="15:16" ht="12.75" customHeight="1" x14ac:dyDescent="0.2">
      <c r="O872" s="2"/>
      <c r="P872" s="2"/>
    </row>
    <row r="873" spans="15:16" ht="12.75" customHeight="1" x14ac:dyDescent="0.2">
      <c r="O873" s="2"/>
      <c r="P873" s="2"/>
    </row>
    <row r="874" spans="15:16" ht="12.75" customHeight="1" x14ac:dyDescent="0.2">
      <c r="O874" s="2"/>
      <c r="P874" s="2"/>
    </row>
    <row r="875" spans="15:16" ht="12.75" customHeight="1" x14ac:dyDescent="0.2">
      <c r="O875" s="2"/>
      <c r="P875" s="2"/>
    </row>
    <row r="876" spans="15:16" ht="12.75" customHeight="1" x14ac:dyDescent="0.2">
      <c r="O876" s="2"/>
      <c r="P876" s="2"/>
    </row>
    <row r="877" spans="15:16" ht="12.75" customHeight="1" x14ac:dyDescent="0.2">
      <c r="O877" s="2"/>
      <c r="P877" s="2"/>
    </row>
    <row r="878" spans="15:16" ht="12.75" customHeight="1" x14ac:dyDescent="0.2">
      <c r="O878" s="2"/>
      <c r="P878" s="2"/>
    </row>
    <row r="879" spans="15:16" ht="12.75" customHeight="1" x14ac:dyDescent="0.2">
      <c r="O879" s="2"/>
      <c r="P879" s="2"/>
    </row>
    <row r="880" spans="15:16" ht="12.75" customHeight="1" x14ac:dyDescent="0.2">
      <c r="O880" s="2"/>
      <c r="P880" s="2"/>
    </row>
    <row r="881" spans="15:16" ht="12.75" customHeight="1" x14ac:dyDescent="0.2">
      <c r="O881" s="2"/>
      <c r="P881" s="2"/>
    </row>
    <row r="882" spans="15:16" ht="12.75" customHeight="1" x14ac:dyDescent="0.2">
      <c r="O882" s="2"/>
      <c r="P882" s="2"/>
    </row>
    <row r="883" spans="15:16" ht="12.75" customHeight="1" x14ac:dyDescent="0.2">
      <c r="O883" s="2"/>
      <c r="P883" s="2"/>
    </row>
    <row r="884" spans="15:16" ht="12.75" customHeight="1" x14ac:dyDescent="0.2">
      <c r="O884" s="2"/>
      <c r="P884" s="2"/>
    </row>
    <row r="885" spans="15:16" ht="12.75" customHeight="1" x14ac:dyDescent="0.2">
      <c r="O885" s="2"/>
      <c r="P885" s="2"/>
    </row>
    <row r="886" spans="15:16" ht="12.75" customHeight="1" x14ac:dyDescent="0.2">
      <c r="O886" s="2"/>
      <c r="P886" s="2"/>
    </row>
    <row r="887" spans="15:16" ht="12.75" customHeight="1" x14ac:dyDescent="0.2">
      <c r="O887" s="2"/>
      <c r="P887" s="2"/>
    </row>
    <row r="888" spans="15:16" ht="12.75" customHeight="1" x14ac:dyDescent="0.2">
      <c r="O888" s="2"/>
      <c r="P888" s="2"/>
    </row>
    <row r="889" spans="15:16" ht="12.75" customHeight="1" x14ac:dyDescent="0.2">
      <c r="O889" s="2"/>
      <c r="P889" s="2"/>
    </row>
    <row r="890" spans="15:16" ht="12.75" customHeight="1" x14ac:dyDescent="0.2">
      <c r="O890" s="2"/>
      <c r="P890" s="2"/>
    </row>
    <row r="891" spans="15:16" ht="12.75" customHeight="1" x14ac:dyDescent="0.2">
      <c r="O891" s="2"/>
      <c r="P891" s="2"/>
    </row>
    <row r="892" spans="15:16" ht="12.75" customHeight="1" x14ac:dyDescent="0.2">
      <c r="O892" s="2"/>
      <c r="P892" s="2"/>
    </row>
    <row r="893" spans="15:16" ht="12.75" customHeight="1" x14ac:dyDescent="0.2">
      <c r="O893" s="2"/>
      <c r="P893" s="2"/>
    </row>
    <row r="894" spans="15:16" ht="12.75" customHeight="1" x14ac:dyDescent="0.2">
      <c r="O894" s="2"/>
      <c r="P894" s="2"/>
    </row>
    <row r="895" spans="15:16" ht="12.75" customHeight="1" x14ac:dyDescent="0.2">
      <c r="O895" s="2"/>
      <c r="P895" s="2"/>
    </row>
    <row r="896" spans="15:16" ht="12.75" customHeight="1" x14ac:dyDescent="0.2">
      <c r="O896" s="2"/>
      <c r="P896" s="2"/>
    </row>
    <row r="897" spans="15:16" ht="12.75" customHeight="1" x14ac:dyDescent="0.2">
      <c r="O897" s="2"/>
      <c r="P897" s="2"/>
    </row>
    <row r="898" spans="15:16" ht="12.75" customHeight="1" x14ac:dyDescent="0.2">
      <c r="O898" s="2"/>
      <c r="P898" s="2"/>
    </row>
    <row r="899" spans="15:16" ht="12.75" customHeight="1" x14ac:dyDescent="0.2">
      <c r="O899" s="2"/>
      <c r="P899" s="2"/>
    </row>
    <row r="900" spans="15:16" ht="12.75" customHeight="1" x14ac:dyDescent="0.2">
      <c r="O900" s="2"/>
      <c r="P900" s="2"/>
    </row>
    <row r="901" spans="15:16" ht="12.75" customHeight="1" x14ac:dyDescent="0.2">
      <c r="O901" s="2"/>
      <c r="P901" s="2"/>
    </row>
    <row r="902" spans="15:16" ht="12.75" customHeight="1" x14ac:dyDescent="0.2">
      <c r="O902" s="2"/>
      <c r="P902" s="2"/>
    </row>
    <row r="903" spans="15:16" ht="12.75" customHeight="1" x14ac:dyDescent="0.2">
      <c r="O903" s="2"/>
      <c r="P903" s="2"/>
    </row>
    <row r="904" spans="15:16" ht="12.75" customHeight="1" x14ac:dyDescent="0.2">
      <c r="O904" s="2"/>
      <c r="P904" s="2"/>
    </row>
    <row r="905" spans="15:16" ht="12.75" customHeight="1" x14ac:dyDescent="0.2">
      <c r="O905" s="2"/>
      <c r="P905" s="2"/>
    </row>
    <row r="906" spans="15:16" ht="12.75" customHeight="1" x14ac:dyDescent="0.2">
      <c r="O906" s="2"/>
      <c r="P906" s="2"/>
    </row>
    <row r="907" spans="15:16" ht="12.75" customHeight="1" x14ac:dyDescent="0.2">
      <c r="O907" s="2"/>
      <c r="P907" s="2"/>
    </row>
    <row r="908" spans="15:16" ht="12.75" customHeight="1" x14ac:dyDescent="0.2">
      <c r="O908" s="2"/>
      <c r="P908" s="2"/>
    </row>
    <row r="909" spans="15:16" ht="12.75" customHeight="1" x14ac:dyDescent="0.2">
      <c r="O909" s="2"/>
      <c r="P909" s="2"/>
    </row>
    <row r="910" spans="15:16" ht="12.75" customHeight="1" x14ac:dyDescent="0.2">
      <c r="O910" s="2"/>
      <c r="P910" s="2"/>
    </row>
    <row r="911" spans="15:16" ht="12.75" customHeight="1" x14ac:dyDescent="0.2">
      <c r="O911" s="2"/>
      <c r="P911" s="2"/>
    </row>
    <row r="912" spans="15:16" ht="12.75" customHeight="1" x14ac:dyDescent="0.2">
      <c r="O912" s="2"/>
      <c r="P912" s="2"/>
    </row>
    <row r="913" spans="15:16" ht="12.75" customHeight="1" x14ac:dyDescent="0.2">
      <c r="O913" s="2"/>
      <c r="P913" s="2"/>
    </row>
    <row r="914" spans="15:16" ht="12.75" customHeight="1" x14ac:dyDescent="0.2">
      <c r="O914" s="2"/>
      <c r="P914" s="2"/>
    </row>
    <row r="915" spans="15:16" ht="12.75" customHeight="1" x14ac:dyDescent="0.2">
      <c r="O915" s="2"/>
      <c r="P915" s="2"/>
    </row>
    <row r="916" spans="15:16" ht="12.75" customHeight="1" x14ac:dyDescent="0.2">
      <c r="O916" s="2"/>
      <c r="P916" s="2"/>
    </row>
    <row r="917" spans="15:16" ht="12.75" customHeight="1" x14ac:dyDescent="0.2">
      <c r="O917" s="2"/>
      <c r="P917" s="2"/>
    </row>
    <row r="918" spans="15:16" ht="12.75" customHeight="1" x14ac:dyDescent="0.2">
      <c r="O918" s="2"/>
      <c r="P918" s="2"/>
    </row>
    <row r="919" spans="15:16" ht="12.75" customHeight="1" x14ac:dyDescent="0.2">
      <c r="O919" s="2"/>
      <c r="P919" s="2"/>
    </row>
    <row r="920" spans="15:16" ht="12.75" customHeight="1" x14ac:dyDescent="0.2">
      <c r="O920" s="2"/>
      <c r="P920" s="2"/>
    </row>
    <row r="921" spans="15:16" ht="12.75" customHeight="1" x14ac:dyDescent="0.2">
      <c r="O921" s="2"/>
      <c r="P921" s="2"/>
    </row>
    <row r="922" spans="15:16" ht="12.75" customHeight="1" x14ac:dyDescent="0.2">
      <c r="O922" s="2"/>
      <c r="P922" s="2"/>
    </row>
    <row r="923" spans="15:16" ht="12.75" customHeight="1" x14ac:dyDescent="0.2">
      <c r="O923" s="2"/>
      <c r="P923" s="2"/>
    </row>
    <row r="924" spans="15:16" ht="12.75" customHeight="1" x14ac:dyDescent="0.2">
      <c r="O924" s="2"/>
      <c r="P924" s="2"/>
    </row>
    <row r="925" spans="15:16" ht="12.75" customHeight="1" x14ac:dyDescent="0.2">
      <c r="O925" s="2"/>
      <c r="P925" s="2"/>
    </row>
    <row r="926" spans="15:16" ht="12.75" customHeight="1" x14ac:dyDescent="0.2">
      <c r="O926" s="2"/>
      <c r="P926" s="2"/>
    </row>
    <row r="927" spans="15:16" ht="12.75" customHeight="1" x14ac:dyDescent="0.2">
      <c r="O927" s="2"/>
      <c r="P927" s="2"/>
    </row>
    <row r="928" spans="15:16" ht="12.75" customHeight="1" x14ac:dyDescent="0.2">
      <c r="O928" s="2"/>
      <c r="P928" s="2"/>
    </row>
    <row r="929" spans="15:16" ht="12.75" customHeight="1" x14ac:dyDescent="0.2">
      <c r="O929" s="2"/>
      <c r="P929" s="2"/>
    </row>
    <row r="930" spans="15:16" ht="12.75" customHeight="1" x14ac:dyDescent="0.2">
      <c r="O930" s="2"/>
      <c r="P930" s="2"/>
    </row>
    <row r="931" spans="15:16" ht="12.75" customHeight="1" x14ac:dyDescent="0.2">
      <c r="O931" s="2"/>
      <c r="P931" s="2"/>
    </row>
    <row r="932" spans="15:16" ht="12.75" customHeight="1" x14ac:dyDescent="0.2">
      <c r="O932" s="2"/>
      <c r="P932" s="2"/>
    </row>
    <row r="933" spans="15:16" ht="12.75" customHeight="1" x14ac:dyDescent="0.2">
      <c r="O933" s="2"/>
      <c r="P933" s="2"/>
    </row>
    <row r="934" spans="15:16" ht="12.75" customHeight="1" x14ac:dyDescent="0.2">
      <c r="O934" s="2"/>
      <c r="P934" s="2"/>
    </row>
    <row r="935" spans="15:16" ht="12.75" customHeight="1" x14ac:dyDescent="0.2">
      <c r="O935" s="2"/>
      <c r="P935" s="2"/>
    </row>
    <row r="936" spans="15:16" ht="12.75" customHeight="1" x14ac:dyDescent="0.2">
      <c r="O936" s="2"/>
      <c r="P936" s="2"/>
    </row>
    <row r="937" spans="15:16" ht="12.75" customHeight="1" x14ac:dyDescent="0.2">
      <c r="O937" s="2"/>
      <c r="P937" s="2"/>
    </row>
    <row r="938" spans="15:16" ht="12.75" customHeight="1" x14ac:dyDescent="0.2">
      <c r="O938" s="2"/>
      <c r="P938" s="2"/>
    </row>
    <row r="939" spans="15:16" ht="12.75" customHeight="1" x14ac:dyDescent="0.2">
      <c r="O939" s="2"/>
      <c r="P939" s="2"/>
    </row>
    <row r="940" spans="15:16" ht="12.75" customHeight="1" x14ac:dyDescent="0.2">
      <c r="O940" s="2"/>
      <c r="P940" s="2"/>
    </row>
    <row r="941" spans="15:16" ht="12.75" customHeight="1" x14ac:dyDescent="0.2">
      <c r="O941" s="2"/>
      <c r="P941" s="2"/>
    </row>
    <row r="942" spans="15:16" ht="12.75" customHeight="1" x14ac:dyDescent="0.2">
      <c r="O942" s="2"/>
      <c r="P942" s="2"/>
    </row>
    <row r="943" spans="15:16" ht="12.75" customHeight="1" x14ac:dyDescent="0.2">
      <c r="O943" s="2"/>
      <c r="P943" s="2"/>
    </row>
    <row r="944" spans="15:16" ht="12.75" customHeight="1" x14ac:dyDescent="0.2">
      <c r="O944" s="2"/>
      <c r="P944" s="2"/>
    </row>
    <row r="945" spans="15:16" ht="12.75" customHeight="1" x14ac:dyDescent="0.2">
      <c r="O945" s="2"/>
      <c r="P945" s="2"/>
    </row>
    <row r="946" spans="15:16" ht="12.75" customHeight="1" x14ac:dyDescent="0.2">
      <c r="O946" s="2"/>
      <c r="P946" s="2"/>
    </row>
    <row r="947" spans="15:16" ht="12.75" customHeight="1" x14ac:dyDescent="0.2">
      <c r="O947" s="2"/>
      <c r="P947" s="2"/>
    </row>
    <row r="948" spans="15:16" ht="12.75" customHeight="1" x14ac:dyDescent="0.2">
      <c r="O948" s="2"/>
      <c r="P948" s="2"/>
    </row>
    <row r="949" spans="15:16" ht="12.75" customHeight="1" x14ac:dyDescent="0.2">
      <c r="O949" s="2"/>
      <c r="P949" s="2"/>
    </row>
    <row r="950" spans="15:16" ht="12.75" customHeight="1" x14ac:dyDescent="0.2">
      <c r="O950" s="2"/>
      <c r="P950" s="2"/>
    </row>
    <row r="951" spans="15:16" ht="12.75" customHeight="1" x14ac:dyDescent="0.2">
      <c r="O951" s="2"/>
      <c r="P951" s="2"/>
    </row>
    <row r="952" spans="15:16" ht="12.75" customHeight="1" x14ac:dyDescent="0.2">
      <c r="O952" s="2"/>
      <c r="P952" s="2"/>
    </row>
    <row r="953" spans="15:16" ht="12.75" customHeight="1" x14ac:dyDescent="0.2">
      <c r="O953" s="2"/>
      <c r="P953" s="2"/>
    </row>
    <row r="954" spans="15:16" ht="12.75" customHeight="1" x14ac:dyDescent="0.2">
      <c r="O954" s="2"/>
      <c r="P954" s="2"/>
    </row>
    <row r="955" spans="15:16" ht="12.75" customHeight="1" x14ac:dyDescent="0.2">
      <c r="O955" s="2"/>
      <c r="P955" s="2"/>
    </row>
    <row r="956" spans="15:16" ht="12.75" customHeight="1" x14ac:dyDescent="0.2">
      <c r="O956" s="2"/>
      <c r="P956" s="2"/>
    </row>
    <row r="957" spans="15:16" ht="12.75" customHeight="1" x14ac:dyDescent="0.2">
      <c r="O957" s="2"/>
      <c r="P957" s="2"/>
    </row>
    <row r="958" spans="15:16" ht="12.75" customHeight="1" x14ac:dyDescent="0.2">
      <c r="O958" s="2"/>
      <c r="P958" s="2"/>
    </row>
    <row r="959" spans="15:16" ht="12.75" customHeight="1" x14ac:dyDescent="0.2">
      <c r="O959" s="2"/>
      <c r="P959" s="2"/>
    </row>
    <row r="960" spans="15:16" ht="12.75" customHeight="1" x14ac:dyDescent="0.2">
      <c r="O960" s="2"/>
      <c r="P960" s="2"/>
    </row>
    <row r="961" spans="15:16" ht="12.75" customHeight="1" x14ac:dyDescent="0.2">
      <c r="O961" s="2"/>
      <c r="P961" s="2"/>
    </row>
    <row r="962" spans="15:16" ht="12.75" customHeight="1" x14ac:dyDescent="0.2">
      <c r="O962" s="2"/>
      <c r="P962" s="2"/>
    </row>
    <row r="963" spans="15:16" ht="12.75" customHeight="1" x14ac:dyDescent="0.2">
      <c r="O963" s="2"/>
      <c r="P963" s="2"/>
    </row>
    <row r="964" spans="15:16" ht="12.75" customHeight="1" x14ac:dyDescent="0.2">
      <c r="O964" s="2"/>
      <c r="P964" s="2"/>
    </row>
    <row r="965" spans="15:16" ht="12.75" customHeight="1" x14ac:dyDescent="0.2">
      <c r="O965" s="2"/>
      <c r="P965" s="2"/>
    </row>
    <row r="966" spans="15:16" ht="12.75" customHeight="1" x14ac:dyDescent="0.2">
      <c r="O966" s="2"/>
      <c r="P966" s="2"/>
    </row>
    <row r="967" spans="15:16" ht="12.75" customHeight="1" x14ac:dyDescent="0.2">
      <c r="O967" s="2"/>
      <c r="P967" s="2"/>
    </row>
    <row r="968" spans="15:16" ht="12.75" customHeight="1" x14ac:dyDescent="0.2">
      <c r="O968" s="2"/>
      <c r="P968" s="2"/>
    </row>
    <row r="969" spans="15:16" ht="12.75" customHeight="1" x14ac:dyDescent="0.2">
      <c r="O969" s="2"/>
      <c r="P969" s="2"/>
    </row>
    <row r="970" spans="15:16" ht="12.75" customHeight="1" x14ac:dyDescent="0.2">
      <c r="O970" s="2"/>
      <c r="P970" s="2"/>
    </row>
    <row r="971" spans="15:16" ht="12.75" customHeight="1" x14ac:dyDescent="0.2">
      <c r="O971" s="2"/>
      <c r="P971" s="2"/>
    </row>
    <row r="972" spans="15:16" ht="12.75" customHeight="1" x14ac:dyDescent="0.2">
      <c r="O972" s="2"/>
      <c r="P972" s="2"/>
    </row>
    <row r="973" spans="15:16" ht="12.75" customHeight="1" x14ac:dyDescent="0.2">
      <c r="O973" s="2"/>
      <c r="P973" s="2"/>
    </row>
    <row r="974" spans="15:16" ht="12.75" customHeight="1" x14ac:dyDescent="0.2">
      <c r="O974" s="2"/>
      <c r="P974" s="2"/>
    </row>
    <row r="975" spans="15:16" ht="12.75" customHeight="1" x14ac:dyDescent="0.2">
      <c r="O975" s="2"/>
      <c r="P975" s="2"/>
    </row>
    <row r="976" spans="15:16" ht="12.75" customHeight="1" x14ac:dyDescent="0.2">
      <c r="O976" s="2"/>
      <c r="P976" s="2"/>
    </row>
    <row r="977" spans="15:16" ht="12.75" customHeight="1" x14ac:dyDescent="0.2">
      <c r="O977" s="2"/>
      <c r="P977" s="2"/>
    </row>
    <row r="978" spans="15:16" ht="12.75" customHeight="1" x14ac:dyDescent="0.2">
      <c r="O978" s="2"/>
      <c r="P978" s="2"/>
    </row>
    <row r="979" spans="15:16" ht="12.75" customHeight="1" x14ac:dyDescent="0.2">
      <c r="O979" s="2"/>
      <c r="P979" s="2"/>
    </row>
    <row r="980" spans="15:16" ht="12.75" customHeight="1" x14ac:dyDescent="0.2">
      <c r="O980" s="2"/>
      <c r="P980" s="2"/>
    </row>
    <row r="981" spans="15:16" ht="12.75" customHeight="1" x14ac:dyDescent="0.2">
      <c r="O981" s="2"/>
      <c r="P981" s="2"/>
    </row>
    <row r="982" spans="15:16" ht="12.75" customHeight="1" x14ac:dyDescent="0.2">
      <c r="O982" s="2"/>
      <c r="P982" s="2"/>
    </row>
    <row r="983" spans="15:16" ht="12.75" customHeight="1" x14ac:dyDescent="0.2">
      <c r="O983" s="2"/>
      <c r="P983" s="2"/>
    </row>
    <row r="984" spans="15:16" ht="12.75" customHeight="1" x14ac:dyDescent="0.2">
      <c r="O984" s="2"/>
      <c r="P984" s="2"/>
    </row>
    <row r="985" spans="15:16" ht="12.75" customHeight="1" x14ac:dyDescent="0.2">
      <c r="O985" s="2"/>
      <c r="P985" s="2"/>
    </row>
    <row r="986" spans="15:16" ht="12.75" customHeight="1" x14ac:dyDescent="0.2">
      <c r="O986" s="2"/>
      <c r="P986" s="2"/>
    </row>
    <row r="987" spans="15:16" ht="12.75" customHeight="1" x14ac:dyDescent="0.2">
      <c r="O987" s="2"/>
      <c r="P987" s="2"/>
    </row>
    <row r="988" spans="15:16" ht="12.75" customHeight="1" x14ac:dyDescent="0.2">
      <c r="O988" s="2"/>
      <c r="P988" s="2"/>
    </row>
    <row r="989" spans="15:16" ht="12.75" customHeight="1" x14ac:dyDescent="0.2">
      <c r="O989" s="2"/>
      <c r="P989" s="2"/>
    </row>
    <row r="990" spans="15:16" ht="12.75" customHeight="1" x14ac:dyDescent="0.2">
      <c r="O990" s="2"/>
      <c r="P990" s="2"/>
    </row>
    <row r="991" spans="15:16" ht="12.75" customHeight="1" x14ac:dyDescent="0.2">
      <c r="O991" s="2"/>
      <c r="P991" s="2"/>
    </row>
    <row r="992" spans="15:16" ht="12.75" customHeight="1" x14ac:dyDescent="0.2">
      <c r="O992" s="2"/>
      <c r="P992" s="2"/>
    </row>
    <row r="993" spans="15:16" ht="12.75" customHeight="1" x14ac:dyDescent="0.2">
      <c r="O993" s="2"/>
      <c r="P993" s="2"/>
    </row>
    <row r="994" spans="15:16" ht="12.75" customHeight="1" x14ac:dyDescent="0.2">
      <c r="O994" s="2"/>
      <c r="P994" s="2"/>
    </row>
    <row r="995" spans="15:16" ht="12.75" customHeight="1" x14ac:dyDescent="0.2">
      <c r="O995" s="2"/>
      <c r="P995" s="2"/>
    </row>
    <row r="996" spans="15:16" ht="12.75" customHeight="1" x14ac:dyDescent="0.2">
      <c r="O996" s="2"/>
      <c r="P996" s="2"/>
    </row>
    <row r="997" spans="15:16" ht="12.75" customHeight="1" x14ac:dyDescent="0.2">
      <c r="O997" s="2"/>
      <c r="P997" s="2"/>
    </row>
    <row r="998" spans="15:16" ht="12.75" customHeight="1" x14ac:dyDescent="0.2">
      <c r="O998" s="2"/>
      <c r="P998" s="2"/>
    </row>
    <row r="999" spans="15:16" ht="12.75" customHeight="1" x14ac:dyDescent="0.2">
      <c r="O999" s="2"/>
      <c r="P999" s="2"/>
    </row>
    <row r="1000" spans="15:16" ht="12.75" customHeight="1" x14ac:dyDescent="0.2">
      <c r="O1000" s="2"/>
      <c r="P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/>
  </sheetViews>
  <sheetFormatPr defaultColWidth="14.42578125" defaultRowHeight="15" customHeight="1" x14ac:dyDescent="0.2"/>
  <cols>
    <col min="1" max="1" width="5.28515625" customWidth="1"/>
    <col min="2" max="8" width="10.7109375" customWidth="1"/>
    <col min="9" max="11" width="8.7109375" customWidth="1"/>
    <col min="12" max="13" width="10.7109375" customWidth="1"/>
    <col min="14" max="15" width="12.7109375" customWidth="1"/>
    <col min="16" max="17" width="14.42578125" customWidth="1"/>
    <col min="18" max="19" width="12.7109375" customWidth="1"/>
    <col min="20" max="20" width="13.7109375" customWidth="1"/>
    <col min="21" max="28" width="8.7109375" customWidth="1"/>
  </cols>
  <sheetData>
    <row r="1" spans="1:20" ht="18" customHeight="1" x14ac:dyDescent="0.2">
      <c r="A1" s="1" t="s">
        <v>293</v>
      </c>
      <c r="P1" s="2"/>
      <c r="Q1" s="2"/>
    </row>
    <row r="2" spans="1:20" ht="27.75" customHeight="1" x14ac:dyDescent="0.2">
      <c r="A2" s="16" t="s">
        <v>294</v>
      </c>
      <c r="B2" s="4" t="s">
        <v>295</v>
      </c>
      <c r="C2" s="4" t="s">
        <v>296</v>
      </c>
      <c r="D2" s="4" t="s">
        <v>297</v>
      </c>
      <c r="E2" s="4" t="s">
        <v>298</v>
      </c>
      <c r="F2" s="4" t="s">
        <v>299</v>
      </c>
      <c r="G2" s="4" t="s">
        <v>300</v>
      </c>
      <c r="H2" s="4" t="s">
        <v>301</v>
      </c>
      <c r="I2" s="5" t="s">
        <v>9</v>
      </c>
      <c r="J2" s="4" t="s">
        <v>10</v>
      </c>
      <c r="K2" s="4" t="s">
        <v>11</v>
      </c>
      <c r="L2" s="5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5" t="s">
        <v>18</v>
      </c>
      <c r="S2" s="4" t="s">
        <v>302</v>
      </c>
      <c r="T2" s="4" t="s">
        <v>20</v>
      </c>
    </row>
    <row r="3" spans="1:20" ht="13.5" customHeight="1" x14ac:dyDescent="0.2">
      <c r="A3" s="17">
        <v>35</v>
      </c>
      <c r="B3" s="7" t="s">
        <v>303</v>
      </c>
      <c r="C3" s="7" t="s">
        <v>304</v>
      </c>
      <c r="D3" s="8" t="s">
        <v>305</v>
      </c>
      <c r="E3" s="7" t="s">
        <v>306</v>
      </c>
      <c r="F3" s="8" t="s">
        <v>307</v>
      </c>
      <c r="G3" s="8" t="s">
        <v>308</v>
      </c>
      <c r="H3" s="8" t="s">
        <v>309</v>
      </c>
      <c r="I3" s="11">
        <v>0.99929999999999997</v>
      </c>
      <c r="J3" s="7" t="s">
        <v>310</v>
      </c>
      <c r="K3" s="7" t="s">
        <v>311</v>
      </c>
      <c r="L3" s="11">
        <v>1.0017</v>
      </c>
      <c r="M3" s="7" t="s">
        <v>312</v>
      </c>
      <c r="N3" s="7" t="s">
        <v>313</v>
      </c>
      <c r="O3" s="7" t="s">
        <v>314</v>
      </c>
      <c r="P3" s="7" t="s">
        <v>315</v>
      </c>
      <c r="Q3" s="7" t="s">
        <v>316</v>
      </c>
      <c r="R3" s="7" t="s">
        <v>317</v>
      </c>
      <c r="S3" s="8" t="s">
        <v>318</v>
      </c>
      <c r="T3" s="7" t="s">
        <v>319</v>
      </c>
    </row>
    <row r="4" spans="1:20" ht="13.5" customHeight="1" x14ac:dyDescent="0.2">
      <c r="A4" s="17">
        <v>40</v>
      </c>
      <c r="B4" s="7" t="s">
        <v>320</v>
      </c>
      <c r="C4" s="7" t="s">
        <v>321</v>
      </c>
      <c r="D4" s="8" t="s">
        <v>322</v>
      </c>
      <c r="E4" s="7" t="s">
        <v>323</v>
      </c>
      <c r="F4" s="8" t="s">
        <v>324</v>
      </c>
      <c r="G4" s="8" t="s">
        <v>325</v>
      </c>
      <c r="H4" s="8" t="s">
        <v>326</v>
      </c>
      <c r="I4" s="11">
        <v>0.96360000000000001</v>
      </c>
      <c r="J4" s="7" t="s">
        <v>327</v>
      </c>
      <c r="K4" s="7" t="s">
        <v>328</v>
      </c>
      <c r="L4" s="11">
        <v>1.0548999999999999</v>
      </c>
      <c r="M4" s="7" t="s">
        <v>329</v>
      </c>
      <c r="N4" s="7" t="s">
        <v>330</v>
      </c>
      <c r="O4" s="7" t="s">
        <v>331</v>
      </c>
      <c r="P4" s="7" t="s">
        <v>332</v>
      </c>
      <c r="Q4" s="7" t="s">
        <v>333</v>
      </c>
      <c r="R4" s="7" t="s">
        <v>334</v>
      </c>
      <c r="S4" s="8" t="s">
        <v>335</v>
      </c>
      <c r="T4" s="7" t="s">
        <v>336</v>
      </c>
    </row>
    <row r="5" spans="1:20" ht="13.5" customHeight="1" x14ac:dyDescent="0.2">
      <c r="A5" s="17">
        <v>45</v>
      </c>
      <c r="B5" s="7" t="s">
        <v>337</v>
      </c>
      <c r="C5" s="7" t="s">
        <v>338</v>
      </c>
      <c r="D5" s="8" t="s">
        <v>339</v>
      </c>
      <c r="E5" s="7" t="s">
        <v>340</v>
      </c>
      <c r="F5" s="8" t="s">
        <v>341</v>
      </c>
      <c r="G5" s="8" t="s">
        <v>342</v>
      </c>
      <c r="H5" s="8" t="s">
        <v>343</v>
      </c>
      <c r="I5" s="11">
        <v>0.92720000000000002</v>
      </c>
      <c r="J5" s="7" t="s">
        <v>344</v>
      </c>
      <c r="K5" s="7" t="s">
        <v>345</v>
      </c>
      <c r="L5" s="11">
        <v>1.1141000000000001</v>
      </c>
      <c r="M5" s="7" t="s">
        <v>346</v>
      </c>
      <c r="N5" s="7" t="s">
        <v>347</v>
      </c>
      <c r="O5" s="7" t="s">
        <v>348</v>
      </c>
      <c r="P5" s="7" t="s">
        <v>349</v>
      </c>
      <c r="Q5" s="7" t="s">
        <v>350</v>
      </c>
      <c r="R5" s="7" t="s">
        <v>351</v>
      </c>
      <c r="S5" s="8" t="s">
        <v>352</v>
      </c>
      <c r="T5" s="7" t="s">
        <v>353</v>
      </c>
    </row>
    <row r="6" spans="1:20" ht="13.5" customHeight="1" x14ac:dyDescent="0.2">
      <c r="A6" s="17">
        <v>50</v>
      </c>
      <c r="B6" s="7" t="s">
        <v>354</v>
      </c>
      <c r="C6" s="7" t="s">
        <v>355</v>
      </c>
      <c r="D6" s="8" t="s">
        <v>356</v>
      </c>
      <c r="E6" s="7" t="s">
        <v>357</v>
      </c>
      <c r="F6" s="8" t="s">
        <v>358</v>
      </c>
      <c r="G6" s="8" t="s">
        <v>359</v>
      </c>
      <c r="H6" s="8" t="s">
        <v>360</v>
      </c>
      <c r="I6" s="11">
        <v>0.8901</v>
      </c>
      <c r="J6" s="7" t="s">
        <v>361</v>
      </c>
      <c r="K6" s="7" t="s">
        <v>362</v>
      </c>
      <c r="L6" s="11">
        <v>1.1805000000000001</v>
      </c>
      <c r="M6" s="7" t="s">
        <v>363</v>
      </c>
      <c r="N6" s="7" t="s">
        <v>364</v>
      </c>
      <c r="O6" s="7" t="s">
        <v>365</v>
      </c>
      <c r="P6" s="7" t="s">
        <v>366</v>
      </c>
      <c r="Q6" s="7" t="s">
        <v>367</v>
      </c>
      <c r="R6" s="7" t="s">
        <v>368</v>
      </c>
      <c r="S6" s="8" t="s">
        <v>369</v>
      </c>
      <c r="T6" s="7" t="s">
        <v>370</v>
      </c>
    </row>
    <row r="7" spans="1:20" ht="13.5" customHeight="1" x14ac:dyDescent="0.2">
      <c r="A7" s="17">
        <v>55</v>
      </c>
      <c r="B7" s="7" t="s">
        <v>371</v>
      </c>
      <c r="C7" s="7" t="s">
        <v>372</v>
      </c>
      <c r="D7" s="8" t="s">
        <v>373</v>
      </c>
      <c r="E7" s="7" t="s">
        <v>374</v>
      </c>
      <c r="F7" s="8" t="s">
        <v>375</v>
      </c>
      <c r="G7" s="8" t="s">
        <v>376</v>
      </c>
      <c r="H7" s="8" t="s">
        <v>377</v>
      </c>
      <c r="I7" s="11">
        <v>0.85240000000000005</v>
      </c>
      <c r="J7" s="7" t="s">
        <v>378</v>
      </c>
      <c r="K7" s="7" t="s">
        <v>379</v>
      </c>
      <c r="L7" s="11">
        <v>1.2554000000000001</v>
      </c>
      <c r="M7" s="7" t="s">
        <v>380</v>
      </c>
      <c r="N7" s="7" t="s">
        <v>381</v>
      </c>
      <c r="O7" s="7" t="s">
        <v>382</v>
      </c>
      <c r="P7" s="7" t="s">
        <v>383</v>
      </c>
      <c r="Q7" s="7" t="s">
        <v>384</v>
      </c>
      <c r="R7" s="7" t="s">
        <v>385</v>
      </c>
      <c r="S7" s="8" t="s">
        <v>386</v>
      </c>
      <c r="T7" s="7" t="s">
        <v>387</v>
      </c>
    </row>
    <row r="8" spans="1:20" ht="13.5" customHeight="1" x14ac:dyDescent="0.2">
      <c r="A8" s="17">
        <v>60</v>
      </c>
      <c r="B8" s="7" t="s">
        <v>388</v>
      </c>
      <c r="C8" s="7" t="s">
        <v>389</v>
      </c>
      <c r="D8" s="8" t="s">
        <v>390</v>
      </c>
      <c r="E8" s="7" t="s">
        <v>391</v>
      </c>
      <c r="F8" s="8" t="s">
        <v>392</v>
      </c>
      <c r="G8" s="8" t="s">
        <v>393</v>
      </c>
      <c r="H8" s="8" t="s">
        <v>394</v>
      </c>
      <c r="I8" s="11">
        <v>0.81410000000000005</v>
      </c>
      <c r="J8" s="7" t="s">
        <v>395</v>
      </c>
      <c r="K8" s="7" t="s">
        <v>396</v>
      </c>
      <c r="L8" s="11">
        <v>1.3405</v>
      </c>
      <c r="M8" s="7" t="s">
        <v>397</v>
      </c>
      <c r="N8" s="7" t="s">
        <v>398</v>
      </c>
      <c r="O8" s="7" t="s">
        <v>399</v>
      </c>
      <c r="P8" s="7" t="s">
        <v>400</v>
      </c>
      <c r="Q8" s="7" t="s">
        <v>401</v>
      </c>
      <c r="R8" s="7" t="s">
        <v>402</v>
      </c>
      <c r="S8" s="8" t="s">
        <v>403</v>
      </c>
      <c r="T8" s="7" t="s">
        <v>404</v>
      </c>
    </row>
    <row r="9" spans="1:20" ht="13.5" customHeight="1" x14ac:dyDescent="0.2">
      <c r="A9" s="17">
        <v>65</v>
      </c>
      <c r="B9" s="7" t="s">
        <v>405</v>
      </c>
      <c r="C9" s="7" t="s">
        <v>406</v>
      </c>
      <c r="D9" s="8" t="s">
        <v>407</v>
      </c>
      <c r="E9" s="7" t="s">
        <v>408</v>
      </c>
      <c r="F9" s="8" t="s">
        <v>409</v>
      </c>
      <c r="G9" s="8" t="s">
        <v>410</v>
      </c>
      <c r="H9" s="8" t="s">
        <v>411</v>
      </c>
      <c r="I9" s="11">
        <v>0.7752</v>
      </c>
      <c r="J9" s="7" t="s">
        <v>412</v>
      </c>
      <c r="K9" s="7" t="s">
        <v>413</v>
      </c>
      <c r="L9" s="11">
        <v>1.4382999999999999</v>
      </c>
      <c r="M9" s="7" t="s">
        <v>414</v>
      </c>
      <c r="N9" s="7" t="s">
        <v>415</v>
      </c>
      <c r="O9" s="7" t="s">
        <v>416</v>
      </c>
      <c r="P9" s="7" t="s">
        <v>417</v>
      </c>
      <c r="Q9" s="7" t="s">
        <v>418</v>
      </c>
      <c r="R9" s="7" t="s">
        <v>419</v>
      </c>
      <c r="S9" s="8" t="s">
        <v>420</v>
      </c>
      <c r="T9" s="7" t="s">
        <v>421</v>
      </c>
    </row>
    <row r="10" spans="1:20" ht="13.5" customHeight="1" x14ac:dyDescent="0.2">
      <c r="A10" s="17">
        <v>70</v>
      </c>
      <c r="B10" s="7" t="s">
        <v>422</v>
      </c>
      <c r="C10" s="7" t="s">
        <v>423</v>
      </c>
      <c r="D10" s="8" t="s">
        <v>424</v>
      </c>
      <c r="E10" s="7" t="s">
        <v>425</v>
      </c>
      <c r="F10" s="8" t="s">
        <v>426</v>
      </c>
      <c r="G10" s="8" t="s">
        <v>427</v>
      </c>
      <c r="H10" s="8" t="s">
        <v>428</v>
      </c>
      <c r="I10" s="11">
        <v>0.73570000000000002</v>
      </c>
      <c r="J10" s="7" t="s">
        <v>429</v>
      </c>
      <c r="K10" s="7" t="s">
        <v>430</v>
      </c>
      <c r="L10" s="11">
        <v>1.5515000000000001</v>
      </c>
      <c r="M10" s="7" t="s">
        <v>431</v>
      </c>
      <c r="N10" s="7" t="s">
        <v>432</v>
      </c>
      <c r="O10" s="7" t="s">
        <v>433</v>
      </c>
      <c r="P10" s="7" t="s">
        <v>434</v>
      </c>
      <c r="Q10" s="7" t="s">
        <v>435</v>
      </c>
      <c r="R10" s="7" t="s">
        <v>436</v>
      </c>
      <c r="S10" s="8" t="s">
        <v>437</v>
      </c>
      <c r="T10" s="7" t="s">
        <v>438</v>
      </c>
    </row>
    <row r="11" spans="1:20" ht="13.5" customHeight="1" x14ac:dyDescent="0.2">
      <c r="A11" s="17">
        <v>75</v>
      </c>
      <c r="B11" s="7" t="s">
        <v>439</v>
      </c>
      <c r="C11" s="7" t="s">
        <v>440</v>
      </c>
      <c r="D11" s="8" t="s">
        <v>441</v>
      </c>
      <c r="E11" s="7" t="s">
        <v>442</v>
      </c>
      <c r="F11" s="8" t="s">
        <v>443</v>
      </c>
      <c r="G11" s="8" t="s">
        <v>444</v>
      </c>
      <c r="H11" s="8" t="s">
        <v>445</v>
      </c>
      <c r="I11" s="11">
        <v>0.69569999999999999</v>
      </c>
      <c r="J11" s="7" t="s">
        <v>446</v>
      </c>
      <c r="K11" s="7" t="s">
        <v>447</v>
      </c>
      <c r="L11" s="11">
        <v>1.6841999999999999</v>
      </c>
      <c r="M11" s="7" t="s">
        <v>448</v>
      </c>
      <c r="N11" s="7" t="s">
        <v>449</v>
      </c>
      <c r="O11" s="7" t="s">
        <v>450</v>
      </c>
      <c r="P11" s="7" t="s">
        <v>451</v>
      </c>
      <c r="Q11" s="7" t="s">
        <v>452</v>
      </c>
      <c r="R11" s="7" t="s">
        <v>453</v>
      </c>
      <c r="S11" s="8" t="s">
        <v>454</v>
      </c>
      <c r="T11" s="7" t="s">
        <v>455</v>
      </c>
    </row>
    <row r="12" spans="1:20" ht="13.5" customHeight="1" x14ac:dyDescent="0.2">
      <c r="A12" s="17">
        <v>80</v>
      </c>
      <c r="B12" s="7" t="s">
        <v>456</v>
      </c>
      <c r="C12" s="7" t="s">
        <v>457</v>
      </c>
      <c r="D12" s="8" t="s">
        <v>458</v>
      </c>
      <c r="E12" s="7" t="s">
        <v>459</v>
      </c>
      <c r="F12" s="8" t="s">
        <v>460</v>
      </c>
      <c r="G12" s="8" t="s">
        <v>461</v>
      </c>
      <c r="H12" s="8" t="s">
        <v>462</v>
      </c>
      <c r="I12" s="11">
        <v>0.6552</v>
      </c>
      <c r="J12" s="7" t="s">
        <v>463</v>
      </c>
      <c r="K12" s="7" t="s">
        <v>464</v>
      </c>
      <c r="L12" s="13">
        <v>1.8420000000000001</v>
      </c>
      <c r="M12" s="7" t="s">
        <v>465</v>
      </c>
      <c r="N12" s="7" t="s">
        <v>466</v>
      </c>
      <c r="O12" s="7" t="s">
        <v>467</v>
      </c>
      <c r="P12" s="7" t="s">
        <v>468</v>
      </c>
      <c r="Q12" s="7" t="s">
        <v>469</v>
      </c>
      <c r="R12" s="7" t="s">
        <v>470</v>
      </c>
      <c r="S12" s="8" t="s">
        <v>471</v>
      </c>
      <c r="T12" s="7" t="s">
        <v>472</v>
      </c>
    </row>
    <row r="13" spans="1:20" ht="13.5" customHeight="1" x14ac:dyDescent="0.2">
      <c r="A13" s="17">
        <v>85</v>
      </c>
      <c r="B13" s="7" t="s">
        <v>473</v>
      </c>
      <c r="C13" s="7" t="s">
        <v>474</v>
      </c>
      <c r="D13" s="8" t="s">
        <v>475</v>
      </c>
      <c r="E13" s="7" t="s">
        <v>476</v>
      </c>
      <c r="F13" s="8" t="s">
        <v>477</v>
      </c>
      <c r="G13" s="8" t="s">
        <v>478</v>
      </c>
      <c r="H13" s="8" t="s">
        <v>479</v>
      </c>
      <c r="I13" s="11">
        <v>0.60319999999999996</v>
      </c>
      <c r="J13" s="7" t="s">
        <v>480</v>
      </c>
      <c r="K13" s="7" t="s">
        <v>481</v>
      </c>
      <c r="L13" s="11">
        <v>2.0326</v>
      </c>
      <c r="M13" s="7" t="s">
        <v>482</v>
      </c>
      <c r="N13" s="7" t="s">
        <v>483</v>
      </c>
      <c r="O13" s="7" t="s">
        <v>484</v>
      </c>
      <c r="P13" s="7" t="s">
        <v>485</v>
      </c>
      <c r="Q13" s="7" t="s">
        <v>486</v>
      </c>
      <c r="R13" s="7" t="s">
        <v>487</v>
      </c>
      <c r="S13" s="8" t="s">
        <v>488</v>
      </c>
      <c r="T13" s="7" t="s">
        <v>489</v>
      </c>
    </row>
    <row r="14" spans="1:20" ht="13.5" customHeight="1" x14ac:dyDescent="0.2">
      <c r="A14" s="17">
        <v>90</v>
      </c>
      <c r="B14" s="7" t="s">
        <v>490</v>
      </c>
      <c r="C14" s="7" t="s">
        <v>491</v>
      </c>
      <c r="D14" s="8" t="s">
        <v>492</v>
      </c>
      <c r="E14" s="7" t="s">
        <v>493</v>
      </c>
      <c r="F14" s="8" t="s">
        <v>494</v>
      </c>
      <c r="G14" s="8" t="s">
        <v>495</v>
      </c>
      <c r="H14" s="8" t="s">
        <v>496</v>
      </c>
      <c r="I14" s="11">
        <v>0.5323</v>
      </c>
      <c r="J14" s="7" t="s">
        <v>497</v>
      </c>
      <c r="K14" s="7" t="s">
        <v>498</v>
      </c>
      <c r="L14" s="11">
        <v>2.2673999999999999</v>
      </c>
      <c r="M14" s="7" t="s">
        <v>499</v>
      </c>
      <c r="N14" s="7" t="s">
        <v>500</v>
      </c>
      <c r="O14" s="7" t="s">
        <v>501</v>
      </c>
      <c r="P14" s="7" t="s">
        <v>502</v>
      </c>
      <c r="Q14" s="7" t="s">
        <v>503</v>
      </c>
      <c r="R14" s="7" t="s">
        <v>504</v>
      </c>
      <c r="S14" s="8" t="s">
        <v>505</v>
      </c>
      <c r="T14" s="7" t="s">
        <v>506</v>
      </c>
    </row>
    <row r="15" spans="1:20" ht="13.5" customHeight="1" x14ac:dyDescent="0.2">
      <c r="A15" s="17">
        <v>95</v>
      </c>
      <c r="B15" s="7" t="s">
        <v>507</v>
      </c>
      <c r="C15" s="7" t="s">
        <v>508</v>
      </c>
      <c r="D15" s="8" t="s">
        <v>509</v>
      </c>
      <c r="E15" s="7" t="s">
        <v>510</v>
      </c>
      <c r="F15" s="8" t="s">
        <v>511</v>
      </c>
      <c r="G15" s="8" t="s">
        <v>512</v>
      </c>
      <c r="H15" s="8" t="s">
        <v>513</v>
      </c>
      <c r="I15" s="11">
        <v>0.4425</v>
      </c>
      <c r="J15" s="7" t="s">
        <v>514</v>
      </c>
      <c r="K15" s="7" t="s">
        <v>515</v>
      </c>
      <c r="L15" s="11">
        <v>2.6301000000000001</v>
      </c>
      <c r="M15" s="7" t="s">
        <v>516</v>
      </c>
      <c r="N15" s="7" t="s">
        <v>517</v>
      </c>
      <c r="O15" s="7" t="s">
        <v>518</v>
      </c>
      <c r="P15" s="7" t="s">
        <v>519</v>
      </c>
      <c r="Q15" s="7" t="s">
        <v>520</v>
      </c>
      <c r="R15" s="7" t="s">
        <v>521</v>
      </c>
      <c r="S15" s="8" t="s">
        <v>522</v>
      </c>
      <c r="T15" s="7" t="s">
        <v>523</v>
      </c>
    </row>
    <row r="16" spans="1:20" ht="13.5" customHeight="1" x14ac:dyDescent="0.2">
      <c r="A16" s="17">
        <v>100</v>
      </c>
      <c r="B16" s="7" t="s">
        <v>524</v>
      </c>
      <c r="C16" s="7" t="s">
        <v>525</v>
      </c>
      <c r="D16" s="8" t="s">
        <v>526</v>
      </c>
      <c r="E16" s="7" t="s">
        <v>527</v>
      </c>
      <c r="F16" s="8" t="s">
        <v>528</v>
      </c>
      <c r="G16" s="8" t="s">
        <v>529</v>
      </c>
      <c r="H16" s="8" t="s">
        <v>530</v>
      </c>
      <c r="I16" s="11">
        <v>0.33379999999999999</v>
      </c>
      <c r="J16" s="7" t="s">
        <v>531</v>
      </c>
      <c r="K16" s="7" t="s">
        <v>532</v>
      </c>
      <c r="L16" s="11">
        <v>3.3925000000000001</v>
      </c>
      <c r="M16" s="7" t="s">
        <v>533</v>
      </c>
      <c r="N16" s="7" t="s">
        <v>534</v>
      </c>
      <c r="O16" s="7" t="s">
        <v>535</v>
      </c>
      <c r="P16" s="7" t="s">
        <v>536</v>
      </c>
      <c r="Q16" s="7" t="s">
        <v>537</v>
      </c>
      <c r="R16" s="7" t="s">
        <v>538</v>
      </c>
      <c r="S16" s="8" t="s">
        <v>539</v>
      </c>
      <c r="T16" s="7" t="s">
        <v>540</v>
      </c>
    </row>
    <row r="17" spans="1:20" ht="13.5" customHeight="1" x14ac:dyDescent="0.2">
      <c r="A17" s="17">
        <v>105</v>
      </c>
      <c r="B17" s="7" t="s">
        <v>541</v>
      </c>
      <c r="C17" s="7" t="s">
        <v>542</v>
      </c>
      <c r="D17" s="8" t="s">
        <v>543</v>
      </c>
      <c r="E17" s="7" t="s">
        <v>544</v>
      </c>
      <c r="F17" s="8" t="s">
        <v>545</v>
      </c>
      <c r="G17" s="8" t="s">
        <v>546</v>
      </c>
      <c r="H17" s="8" t="s">
        <v>547</v>
      </c>
      <c r="I17" s="11">
        <v>0.20630000000000001</v>
      </c>
      <c r="J17" s="7" t="s">
        <v>548</v>
      </c>
      <c r="K17" s="7" t="s">
        <v>549</v>
      </c>
      <c r="L17" s="11">
        <v>5.4143999999999997</v>
      </c>
      <c r="M17" s="7" t="s">
        <v>550</v>
      </c>
      <c r="N17" s="7" t="s">
        <v>551</v>
      </c>
      <c r="O17" s="7" t="s">
        <v>552</v>
      </c>
      <c r="P17" s="7" t="s">
        <v>553</v>
      </c>
      <c r="Q17" s="7" t="s">
        <v>554</v>
      </c>
      <c r="R17" s="7" t="s">
        <v>555</v>
      </c>
      <c r="S17" s="8" t="s">
        <v>556</v>
      </c>
      <c r="T17" s="7" t="s">
        <v>557</v>
      </c>
    </row>
    <row r="18" spans="1:20" ht="13.5" customHeight="1" x14ac:dyDescent="0.2">
      <c r="A18" s="17">
        <v>110</v>
      </c>
      <c r="B18" s="7" t="s">
        <v>558</v>
      </c>
      <c r="C18" s="7" t="s">
        <v>559</v>
      </c>
      <c r="D18" s="8" t="s">
        <v>560</v>
      </c>
      <c r="E18" s="7" t="s">
        <v>561</v>
      </c>
      <c r="F18" s="8" t="s">
        <v>562</v>
      </c>
      <c r="G18" s="8" t="s">
        <v>563</v>
      </c>
      <c r="H18" s="8" t="s">
        <v>564</v>
      </c>
      <c r="I18" s="13">
        <v>0.06</v>
      </c>
      <c r="J18" s="7" t="s">
        <v>565</v>
      </c>
      <c r="K18" s="7" t="s">
        <v>566</v>
      </c>
      <c r="L18" s="13">
        <v>20</v>
      </c>
      <c r="M18" s="7" t="s">
        <v>567</v>
      </c>
      <c r="N18" s="7" t="s">
        <v>568</v>
      </c>
      <c r="O18" s="7" t="s">
        <v>569</v>
      </c>
      <c r="P18" s="7" t="s">
        <v>570</v>
      </c>
      <c r="Q18" s="7" t="s">
        <v>571</v>
      </c>
      <c r="R18" s="7" t="s">
        <v>572</v>
      </c>
      <c r="S18" s="8" t="s">
        <v>573</v>
      </c>
      <c r="T18" s="7" t="s">
        <v>574</v>
      </c>
    </row>
    <row r="19" spans="1:20" ht="12.75" customHeight="1" x14ac:dyDescent="0.2">
      <c r="P19" s="2"/>
      <c r="Q19" s="2"/>
    </row>
    <row r="20" spans="1:20" ht="12.75" customHeight="1" x14ac:dyDescent="0.2">
      <c r="P20" s="2"/>
      <c r="Q20" s="2"/>
    </row>
    <row r="21" spans="1:20" ht="12.75" customHeight="1" x14ac:dyDescent="0.2">
      <c r="P21" s="2"/>
      <c r="Q21" s="2"/>
    </row>
    <row r="22" spans="1:20" ht="12.75" customHeight="1" x14ac:dyDescent="0.2">
      <c r="P22" s="2"/>
      <c r="Q22" s="2"/>
    </row>
    <row r="23" spans="1:20" ht="12.75" customHeight="1" x14ac:dyDescent="0.2">
      <c r="P23" s="2"/>
      <c r="Q23" s="2"/>
    </row>
    <row r="24" spans="1:20" ht="12.75" customHeight="1" x14ac:dyDescent="0.2">
      <c r="P24" s="2"/>
      <c r="Q24" s="2"/>
    </row>
    <row r="25" spans="1:20" ht="12.75" customHeight="1" x14ac:dyDescent="0.2">
      <c r="P25" s="2"/>
      <c r="Q25" s="2"/>
    </row>
    <row r="26" spans="1:20" ht="12.75" customHeight="1" x14ac:dyDescent="0.2">
      <c r="P26" s="2"/>
      <c r="Q26" s="2"/>
    </row>
    <row r="27" spans="1:20" ht="12.75" customHeight="1" x14ac:dyDescent="0.2">
      <c r="P27" s="2"/>
      <c r="Q27" s="2"/>
    </row>
    <row r="28" spans="1:20" ht="12.75" customHeight="1" x14ac:dyDescent="0.2">
      <c r="P28" s="2"/>
      <c r="Q28" s="2"/>
    </row>
    <row r="29" spans="1:20" ht="12.75" customHeight="1" x14ac:dyDescent="0.2">
      <c r="P29" s="2"/>
      <c r="Q29" s="2"/>
    </row>
    <row r="30" spans="1:20" ht="12.75" customHeight="1" x14ac:dyDescent="0.2">
      <c r="P30" s="2"/>
      <c r="Q30" s="2"/>
    </row>
    <row r="31" spans="1:20" ht="12.75" customHeight="1" x14ac:dyDescent="0.2">
      <c r="P31" s="2"/>
      <c r="Q31" s="2"/>
    </row>
    <row r="32" spans="1:20" ht="12.75" customHeight="1" x14ac:dyDescent="0.2">
      <c r="P32" s="2"/>
      <c r="Q32" s="2"/>
    </row>
    <row r="33" spans="16:17" ht="12.75" customHeight="1" x14ac:dyDescent="0.2">
      <c r="P33" s="2"/>
      <c r="Q33" s="2"/>
    </row>
    <row r="34" spans="16:17" ht="12.75" customHeight="1" x14ac:dyDescent="0.2">
      <c r="P34" s="2"/>
      <c r="Q34" s="2"/>
    </row>
    <row r="35" spans="16:17" ht="12.75" customHeight="1" x14ac:dyDescent="0.2">
      <c r="P35" s="2"/>
      <c r="Q35" s="2"/>
    </row>
    <row r="36" spans="16:17" ht="12.75" customHeight="1" x14ac:dyDescent="0.2">
      <c r="P36" s="2"/>
      <c r="Q36" s="2"/>
    </row>
    <row r="37" spans="16:17" ht="12.75" customHeight="1" x14ac:dyDescent="0.2">
      <c r="P37" s="2"/>
      <c r="Q37" s="2"/>
    </row>
    <row r="38" spans="16:17" ht="12.75" customHeight="1" x14ac:dyDescent="0.2">
      <c r="P38" s="2"/>
      <c r="Q38" s="2"/>
    </row>
    <row r="39" spans="16:17" ht="12.75" customHeight="1" x14ac:dyDescent="0.2">
      <c r="P39" s="2"/>
      <c r="Q39" s="2"/>
    </row>
    <row r="40" spans="16:17" ht="12.75" customHeight="1" x14ac:dyDescent="0.2">
      <c r="P40" s="2"/>
      <c r="Q40" s="2"/>
    </row>
    <row r="41" spans="16:17" ht="12.75" customHeight="1" x14ac:dyDescent="0.2">
      <c r="P41" s="2"/>
      <c r="Q41" s="2"/>
    </row>
    <row r="42" spans="16:17" ht="12.75" customHeight="1" x14ac:dyDescent="0.2">
      <c r="P42" s="2"/>
      <c r="Q42" s="2"/>
    </row>
    <row r="43" spans="16:17" ht="12.75" customHeight="1" x14ac:dyDescent="0.2">
      <c r="P43" s="2"/>
      <c r="Q43" s="2"/>
    </row>
    <row r="44" spans="16:17" ht="12.75" customHeight="1" x14ac:dyDescent="0.2">
      <c r="P44" s="2"/>
      <c r="Q44" s="2"/>
    </row>
    <row r="45" spans="16:17" ht="12.75" customHeight="1" x14ac:dyDescent="0.2">
      <c r="P45" s="2"/>
      <c r="Q45" s="2"/>
    </row>
    <row r="46" spans="16:17" ht="12.75" customHeight="1" x14ac:dyDescent="0.2">
      <c r="P46" s="2"/>
      <c r="Q46" s="2"/>
    </row>
    <row r="47" spans="16:17" ht="12.75" customHeight="1" x14ac:dyDescent="0.2">
      <c r="P47" s="2"/>
      <c r="Q47" s="2"/>
    </row>
    <row r="48" spans="16:17" ht="12.75" customHeight="1" x14ac:dyDescent="0.2">
      <c r="P48" s="2"/>
      <c r="Q48" s="2"/>
    </row>
    <row r="49" spans="16:17" ht="12.75" customHeight="1" x14ac:dyDescent="0.2">
      <c r="P49" s="2"/>
      <c r="Q49" s="2"/>
    </row>
    <row r="50" spans="16:17" ht="12.75" customHeight="1" x14ac:dyDescent="0.2">
      <c r="P50" s="2"/>
      <c r="Q50" s="2"/>
    </row>
    <row r="51" spans="16:17" ht="12.75" customHeight="1" x14ac:dyDescent="0.2">
      <c r="P51" s="2"/>
      <c r="Q51" s="2"/>
    </row>
    <row r="52" spans="16:17" ht="12.75" customHeight="1" x14ac:dyDescent="0.2">
      <c r="P52" s="2"/>
      <c r="Q52" s="2"/>
    </row>
    <row r="53" spans="16:17" ht="12.75" customHeight="1" x14ac:dyDescent="0.2">
      <c r="P53" s="2"/>
      <c r="Q53" s="2"/>
    </row>
    <row r="54" spans="16:17" ht="12.75" customHeight="1" x14ac:dyDescent="0.2">
      <c r="P54" s="2"/>
      <c r="Q54" s="2"/>
    </row>
    <row r="55" spans="16:17" ht="12.75" customHeight="1" x14ac:dyDescent="0.2">
      <c r="P55" s="2"/>
      <c r="Q55" s="2"/>
    </row>
    <row r="56" spans="16:17" ht="12.75" customHeight="1" x14ac:dyDescent="0.2">
      <c r="P56" s="2"/>
      <c r="Q56" s="2"/>
    </row>
    <row r="57" spans="16:17" ht="12.75" customHeight="1" x14ac:dyDescent="0.2">
      <c r="P57" s="2"/>
      <c r="Q57" s="2"/>
    </row>
    <row r="58" spans="16:17" ht="12.75" customHeight="1" x14ac:dyDescent="0.2">
      <c r="P58" s="2"/>
      <c r="Q58" s="2"/>
    </row>
    <row r="59" spans="16:17" ht="12.75" customHeight="1" x14ac:dyDescent="0.2">
      <c r="P59" s="2"/>
      <c r="Q59" s="2"/>
    </row>
    <row r="60" spans="16:17" ht="12.75" customHeight="1" x14ac:dyDescent="0.2">
      <c r="P60" s="2"/>
      <c r="Q60" s="2"/>
    </row>
    <row r="61" spans="16:17" ht="12.75" customHeight="1" x14ac:dyDescent="0.2">
      <c r="P61" s="2"/>
      <c r="Q61" s="2"/>
    </row>
    <row r="62" spans="16:17" ht="12.75" customHeight="1" x14ac:dyDescent="0.2">
      <c r="P62" s="2"/>
      <c r="Q62" s="2"/>
    </row>
    <row r="63" spans="16:17" ht="12.75" customHeight="1" x14ac:dyDescent="0.2">
      <c r="P63" s="2"/>
      <c r="Q63" s="2"/>
    </row>
    <row r="64" spans="16:17" ht="12.75" customHeight="1" x14ac:dyDescent="0.2">
      <c r="P64" s="2"/>
      <c r="Q64" s="2"/>
    </row>
    <row r="65" spans="16:17" ht="12.75" customHeight="1" x14ac:dyDescent="0.2">
      <c r="P65" s="2"/>
      <c r="Q65" s="2"/>
    </row>
    <row r="66" spans="16:17" ht="12.75" customHeight="1" x14ac:dyDescent="0.2">
      <c r="P66" s="2"/>
      <c r="Q66" s="2"/>
    </row>
    <row r="67" spans="16:17" ht="12.75" customHeight="1" x14ac:dyDescent="0.2">
      <c r="P67" s="2"/>
      <c r="Q67" s="2"/>
    </row>
    <row r="68" spans="16:17" ht="12.75" customHeight="1" x14ac:dyDescent="0.2">
      <c r="P68" s="2"/>
      <c r="Q68" s="2"/>
    </row>
    <row r="69" spans="16:17" ht="12.75" customHeight="1" x14ac:dyDescent="0.2">
      <c r="P69" s="2"/>
      <c r="Q69" s="2"/>
    </row>
    <row r="70" spans="16:17" ht="12.75" customHeight="1" x14ac:dyDescent="0.2">
      <c r="P70" s="2"/>
      <c r="Q70" s="2"/>
    </row>
    <row r="71" spans="16:17" ht="12.75" customHeight="1" x14ac:dyDescent="0.2">
      <c r="P71" s="2"/>
      <c r="Q71" s="2"/>
    </row>
    <row r="72" spans="16:17" ht="12.75" customHeight="1" x14ac:dyDescent="0.2">
      <c r="P72" s="2"/>
      <c r="Q72" s="2"/>
    </row>
    <row r="73" spans="16:17" ht="12.75" customHeight="1" x14ac:dyDescent="0.2">
      <c r="P73" s="2"/>
      <c r="Q73" s="2"/>
    </row>
    <row r="74" spans="16:17" ht="12.75" customHeight="1" x14ac:dyDescent="0.2">
      <c r="P74" s="2"/>
      <c r="Q74" s="2"/>
    </row>
    <row r="75" spans="16:17" ht="12.75" customHeight="1" x14ac:dyDescent="0.2">
      <c r="P75" s="2"/>
      <c r="Q75" s="2"/>
    </row>
    <row r="76" spans="16:17" ht="12.75" customHeight="1" x14ac:dyDescent="0.2">
      <c r="P76" s="2"/>
      <c r="Q76" s="2"/>
    </row>
    <row r="77" spans="16:17" ht="12.75" customHeight="1" x14ac:dyDescent="0.2">
      <c r="P77" s="2"/>
      <c r="Q77" s="2"/>
    </row>
    <row r="78" spans="16:17" ht="12.75" customHeight="1" x14ac:dyDescent="0.2">
      <c r="P78" s="2"/>
      <c r="Q78" s="2"/>
    </row>
    <row r="79" spans="16:17" ht="12.75" customHeight="1" x14ac:dyDescent="0.2">
      <c r="P79" s="2"/>
      <c r="Q79" s="2"/>
    </row>
    <row r="80" spans="16:17" ht="12.75" customHeight="1" x14ac:dyDescent="0.2">
      <c r="P80" s="2"/>
      <c r="Q80" s="2"/>
    </row>
    <row r="81" spans="16:17" ht="12.75" customHeight="1" x14ac:dyDescent="0.2">
      <c r="P81" s="2"/>
      <c r="Q81" s="2"/>
    </row>
    <row r="82" spans="16:17" ht="12.75" customHeight="1" x14ac:dyDescent="0.2">
      <c r="P82" s="2"/>
      <c r="Q82" s="2"/>
    </row>
    <row r="83" spans="16:17" ht="12.75" customHeight="1" x14ac:dyDescent="0.2">
      <c r="P83" s="2"/>
      <c r="Q83" s="2"/>
    </row>
    <row r="84" spans="16:17" ht="12.75" customHeight="1" x14ac:dyDescent="0.2">
      <c r="P84" s="2"/>
      <c r="Q84" s="2"/>
    </row>
    <row r="85" spans="16:17" ht="12.75" customHeight="1" x14ac:dyDescent="0.2">
      <c r="P85" s="2"/>
      <c r="Q85" s="2"/>
    </row>
    <row r="86" spans="16:17" ht="12.75" customHeight="1" x14ac:dyDescent="0.2">
      <c r="P86" s="2"/>
      <c r="Q86" s="2"/>
    </row>
    <row r="87" spans="16:17" ht="12.75" customHeight="1" x14ac:dyDescent="0.2">
      <c r="P87" s="2"/>
      <c r="Q87" s="2"/>
    </row>
    <row r="88" spans="16:17" ht="12.75" customHeight="1" x14ac:dyDescent="0.2">
      <c r="P88" s="2"/>
      <c r="Q88" s="2"/>
    </row>
    <row r="89" spans="16:17" ht="12.75" customHeight="1" x14ac:dyDescent="0.2">
      <c r="P89" s="2"/>
      <c r="Q89" s="2"/>
    </row>
    <row r="90" spans="16:17" ht="12.75" customHeight="1" x14ac:dyDescent="0.2">
      <c r="P90" s="2"/>
      <c r="Q90" s="2"/>
    </row>
    <row r="91" spans="16:17" ht="12.75" customHeight="1" x14ac:dyDescent="0.2">
      <c r="P91" s="2"/>
      <c r="Q91" s="2"/>
    </row>
    <row r="92" spans="16:17" ht="12.75" customHeight="1" x14ac:dyDescent="0.2">
      <c r="P92" s="2"/>
      <c r="Q92" s="2"/>
    </row>
    <row r="93" spans="16:17" ht="12.75" customHeight="1" x14ac:dyDescent="0.2">
      <c r="P93" s="2"/>
      <c r="Q93" s="2"/>
    </row>
    <row r="94" spans="16:17" ht="12.75" customHeight="1" x14ac:dyDescent="0.2">
      <c r="P94" s="2"/>
      <c r="Q94" s="2"/>
    </row>
    <row r="95" spans="16:17" ht="12.75" customHeight="1" x14ac:dyDescent="0.2">
      <c r="P95" s="2"/>
      <c r="Q95" s="2"/>
    </row>
    <row r="96" spans="16:17" ht="12.75" customHeight="1" x14ac:dyDescent="0.2">
      <c r="P96" s="2"/>
      <c r="Q96" s="2"/>
    </row>
    <row r="97" spans="16:17" ht="12.75" customHeight="1" x14ac:dyDescent="0.2">
      <c r="P97" s="2"/>
      <c r="Q97" s="2"/>
    </row>
    <row r="98" spans="16:17" ht="12.75" customHeight="1" x14ac:dyDescent="0.2">
      <c r="P98" s="2"/>
      <c r="Q98" s="2"/>
    </row>
    <row r="99" spans="16:17" ht="12.75" customHeight="1" x14ac:dyDescent="0.2">
      <c r="P99" s="2"/>
      <c r="Q99" s="2"/>
    </row>
    <row r="100" spans="16:17" ht="12.75" customHeight="1" x14ac:dyDescent="0.2">
      <c r="P100" s="2"/>
      <c r="Q100" s="2"/>
    </row>
    <row r="101" spans="16:17" ht="12.75" customHeight="1" x14ac:dyDescent="0.2">
      <c r="P101" s="2"/>
      <c r="Q101" s="2"/>
    </row>
    <row r="102" spans="16:17" ht="12.75" customHeight="1" x14ac:dyDescent="0.2">
      <c r="P102" s="2"/>
      <c r="Q102" s="2"/>
    </row>
    <row r="103" spans="16:17" ht="12.75" customHeight="1" x14ac:dyDescent="0.2">
      <c r="P103" s="2"/>
      <c r="Q103" s="2"/>
    </row>
    <row r="104" spans="16:17" ht="12.75" customHeight="1" x14ac:dyDescent="0.2">
      <c r="P104" s="2"/>
      <c r="Q104" s="2"/>
    </row>
    <row r="105" spans="16:17" ht="12.75" customHeight="1" x14ac:dyDescent="0.2">
      <c r="P105" s="2"/>
      <c r="Q105" s="2"/>
    </row>
    <row r="106" spans="16:17" ht="12.75" customHeight="1" x14ac:dyDescent="0.2">
      <c r="P106" s="2"/>
      <c r="Q106" s="2"/>
    </row>
    <row r="107" spans="16:17" ht="12.75" customHeight="1" x14ac:dyDescent="0.2">
      <c r="P107" s="2"/>
      <c r="Q107" s="2"/>
    </row>
    <row r="108" spans="16:17" ht="12.75" customHeight="1" x14ac:dyDescent="0.2">
      <c r="P108" s="2"/>
      <c r="Q108" s="2"/>
    </row>
    <row r="109" spans="16:17" ht="12.75" customHeight="1" x14ac:dyDescent="0.2">
      <c r="P109" s="2"/>
      <c r="Q109" s="2"/>
    </row>
    <row r="110" spans="16:17" ht="12.75" customHeight="1" x14ac:dyDescent="0.2">
      <c r="P110" s="2"/>
      <c r="Q110" s="2"/>
    </row>
    <row r="111" spans="16:17" ht="12.75" customHeight="1" x14ac:dyDescent="0.2">
      <c r="P111" s="2"/>
      <c r="Q111" s="2"/>
    </row>
    <row r="112" spans="16:17" ht="12.75" customHeight="1" x14ac:dyDescent="0.2">
      <c r="P112" s="2"/>
      <c r="Q112" s="2"/>
    </row>
    <row r="113" spans="16:17" ht="12.75" customHeight="1" x14ac:dyDescent="0.2">
      <c r="P113" s="2"/>
      <c r="Q113" s="2"/>
    </row>
    <row r="114" spans="16:17" ht="12.75" customHeight="1" x14ac:dyDescent="0.2">
      <c r="P114" s="2"/>
      <c r="Q114" s="2"/>
    </row>
    <row r="115" spans="16:17" ht="12.75" customHeight="1" x14ac:dyDescent="0.2">
      <c r="P115" s="2"/>
      <c r="Q115" s="2"/>
    </row>
    <row r="116" spans="16:17" ht="12.75" customHeight="1" x14ac:dyDescent="0.2">
      <c r="P116" s="2"/>
      <c r="Q116" s="2"/>
    </row>
    <row r="117" spans="16:17" ht="12.75" customHeight="1" x14ac:dyDescent="0.2">
      <c r="P117" s="2"/>
      <c r="Q117" s="2"/>
    </row>
    <row r="118" spans="16:17" ht="12.75" customHeight="1" x14ac:dyDescent="0.2">
      <c r="P118" s="2"/>
      <c r="Q118" s="2"/>
    </row>
    <row r="119" spans="16:17" ht="12.75" customHeight="1" x14ac:dyDescent="0.2">
      <c r="P119" s="2"/>
      <c r="Q119" s="2"/>
    </row>
    <row r="120" spans="16:17" ht="12.75" customHeight="1" x14ac:dyDescent="0.2">
      <c r="P120" s="2"/>
      <c r="Q120" s="2"/>
    </row>
    <row r="121" spans="16:17" ht="12.75" customHeight="1" x14ac:dyDescent="0.2">
      <c r="P121" s="2"/>
      <c r="Q121" s="2"/>
    </row>
    <row r="122" spans="16:17" ht="12.75" customHeight="1" x14ac:dyDescent="0.2">
      <c r="P122" s="2"/>
      <c r="Q122" s="2"/>
    </row>
    <row r="123" spans="16:17" ht="12.75" customHeight="1" x14ac:dyDescent="0.2">
      <c r="P123" s="2"/>
      <c r="Q123" s="2"/>
    </row>
    <row r="124" spans="16:17" ht="12.75" customHeight="1" x14ac:dyDescent="0.2">
      <c r="P124" s="2"/>
      <c r="Q124" s="2"/>
    </row>
    <row r="125" spans="16:17" ht="12.75" customHeight="1" x14ac:dyDescent="0.2">
      <c r="P125" s="2"/>
      <c r="Q125" s="2"/>
    </row>
    <row r="126" spans="16:17" ht="12.75" customHeight="1" x14ac:dyDescent="0.2">
      <c r="P126" s="2"/>
      <c r="Q126" s="2"/>
    </row>
    <row r="127" spans="16:17" ht="12.75" customHeight="1" x14ac:dyDescent="0.2">
      <c r="P127" s="2"/>
      <c r="Q127" s="2"/>
    </row>
    <row r="128" spans="16:17" ht="12.75" customHeight="1" x14ac:dyDescent="0.2">
      <c r="P128" s="2"/>
      <c r="Q128" s="2"/>
    </row>
    <row r="129" spans="16:17" ht="12.75" customHeight="1" x14ac:dyDescent="0.2">
      <c r="P129" s="2"/>
      <c r="Q129" s="2"/>
    </row>
    <row r="130" spans="16:17" ht="12.75" customHeight="1" x14ac:dyDescent="0.2">
      <c r="P130" s="2"/>
      <c r="Q130" s="2"/>
    </row>
    <row r="131" spans="16:17" ht="12.75" customHeight="1" x14ac:dyDescent="0.2">
      <c r="P131" s="2"/>
      <c r="Q131" s="2"/>
    </row>
    <row r="132" spans="16:17" ht="12.75" customHeight="1" x14ac:dyDescent="0.2">
      <c r="P132" s="2"/>
      <c r="Q132" s="2"/>
    </row>
    <row r="133" spans="16:17" ht="12.75" customHeight="1" x14ac:dyDescent="0.2">
      <c r="P133" s="2"/>
      <c r="Q133" s="2"/>
    </row>
    <row r="134" spans="16:17" ht="12.75" customHeight="1" x14ac:dyDescent="0.2">
      <c r="P134" s="2"/>
      <c r="Q134" s="2"/>
    </row>
    <row r="135" spans="16:17" ht="12.75" customHeight="1" x14ac:dyDescent="0.2">
      <c r="P135" s="2"/>
      <c r="Q135" s="2"/>
    </row>
    <row r="136" spans="16:17" ht="12.75" customHeight="1" x14ac:dyDescent="0.2">
      <c r="P136" s="2"/>
      <c r="Q136" s="2"/>
    </row>
    <row r="137" spans="16:17" ht="12.75" customHeight="1" x14ac:dyDescent="0.2">
      <c r="P137" s="2"/>
      <c r="Q137" s="2"/>
    </row>
    <row r="138" spans="16:17" ht="12.75" customHeight="1" x14ac:dyDescent="0.2">
      <c r="P138" s="2"/>
      <c r="Q138" s="2"/>
    </row>
    <row r="139" spans="16:17" ht="12.75" customHeight="1" x14ac:dyDescent="0.2">
      <c r="P139" s="2"/>
      <c r="Q139" s="2"/>
    </row>
    <row r="140" spans="16:17" ht="12.75" customHeight="1" x14ac:dyDescent="0.2">
      <c r="P140" s="2"/>
      <c r="Q140" s="2"/>
    </row>
    <row r="141" spans="16:17" ht="12.75" customHeight="1" x14ac:dyDescent="0.2">
      <c r="P141" s="2"/>
      <c r="Q141" s="2"/>
    </row>
    <row r="142" spans="16:17" ht="12.75" customHeight="1" x14ac:dyDescent="0.2">
      <c r="P142" s="2"/>
      <c r="Q142" s="2"/>
    </row>
    <row r="143" spans="16:17" ht="12.75" customHeight="1" x14ac:dyDescent="0.2">
      <c r="P143" s="2"/>
      <c r="Q143" s="2"/>
    </row>
    <row r="144" spans="16:17" ht="12.75" customHeight="1" x14ac:dyDescent="0.2">
      <c r="P144" s="2"/>
      <c r="Q144" s="2"/>
    </row>
    <row r="145" spans="16:17" ht="12.75" customHeight="1" x14ac:dyDescent="0.2">
      <c r="P145" s="2"/>
      <c r="Q145" s="2"/>
    </row>
    <row r="146" spans="16:17" ht="12.75" customHeight="1" x14ac:dyDescent="0.2">
      <c r="P146" s="2"/>
      <c r="Q146" s="2"/>
    </row>
    <row r="147" spans="16:17" ht="12.75" customHeight="1" x14ac:dyDescent="0.2">
      <c r="P147" s="2"/>
      <c r="Q147" s="2"/>
    </row>
    <row r="148" spans="16:17" ht="12.75" customHeight="1" x14ac:dyDescent="0.2">
      <c r="P148" s="2"/>
      <c r="Q148" s="2"/>
    </row>
    <row r="149" spans="16:17" ht="12.75" customHeight="1" x14ac:dyDescent="0.2">
      <c r="P149" s="2"/>
      <c r="Q149" s="2"/>
    </row>
    <row r="150" spans="16:17" ht="12.75" customHeight="1" x14ac:dyDescent="0.2">
      <c r="P150" s="2"/>
      <c r="Q150" s="2"/>
    </row>
    <row r="151" spans="16:17" ht="12.75" customHeight="1" x14ac:dyDescent="0.2">
      <c r="P151" s="2"/>
      <c r="Q151" s="2"/>
    </row>
    <row r="152" spans="16:17" ht="12.75" customHeight="1" x14ac:dyDescent="0.2">
      <c r="P152" s="2"/>
      <c r="Q152" s="2"/>
    </row>
    <row r="153" spans="16:17" ht="12.75" customHeight="1" x14ac:dyDescent="0.2">
      <c r="P153" s="2"/>
      <c r="Q153" s="2"/>
    </row>
    <row r="154" spans="16:17" ht="12.75" customHeight="1" x14ac:dyDescent="0.2">
      <c r="P154" s="2"/>
      <c r="Q154" s="2"/>
    </row>
    <row r="155" spans="16:17" ht="12.75" customHeight="1" x14ac:dyDescent="0.2">
      <c r="P155" s="2"/>
      <c r="Q155" s="2"/>
    </row>
    <row r="156" spans="16:17" ht="12.75" customHeight="1" x14ac:dyDescent="0.2">
      <c r="P156" s="2"/>
      <c r="Q156" s="2"/>
    </row>
    <row r="157" spans="16:17" ht="12.75" customHeight="1" x14ac:dyDescent="0.2">
      <c r="P157" s="2"/>
      <c r="Q157" s="2"/>
    </row>
    <row r="158" spans="16:17" ht="12.75" customHeight="1" x14ac:dyDescent="0.2">
      <c r="P158" s="2"/>
      <c r="Q158" s="2"/>
    </row>
    <row r="159" spans="16:17" ht="12.75" customHeight="1" x14ac:dyDescent="0.2">
      <c r="P159" s="2"/>
      <c r="Q159" s="2"/>
    </row>
    <row r="160" spans="16:17" ht="12.75" customHeight="1" x14ac:dyDescent="0.2">
      <c r="P160" s="2"/>
      <c r="Q160" s="2"/>
    </row>
    <row r="161" spans="16:17" ht="12.75" customHeight="1" x14ac:dyDescent="0.2">
      <c r="P161" s="2"/>
      <c r="Q161" s="2"/>
    </row>
    <row r="162" spans="16:17" ht="12.75" customHeight="1" x14ac:dyDescent="0.2">
      <c r="P162" s="2"/>
      <c r="Q162" s="2"/>
    </row>
    <row r="163" spans="16:17" ht="12.75" customHeight="1" x14ac:dyDescent="0.2">
      <c r="P163" s="2"/>
      <c r="Q163" s="2"/>
    </row>
    <row r="164" spans="16:17" ht="12.75" customHeight="1" x14ac:dyDescent="0.2">
      <c r="P164" s="2"/>
      <c r="Q164" s="2"/>
    </row>
    <row r="165" spans="16:17" ht="12.75" customHeight="1" x14ac:dyDescent="0.2">
      <c r="P165" s="2"/>
      <c r="Q165" s="2"/>
    </row>
    <row r="166" spans="16:17" ht="12.75" customHeight="1" x14ac:dyDescent="0.2">
      <c r="P166" s="2"/>
      <c r="Q166" s="2"/>
    </row>
    <row r="167" spans="16:17" ht="12.75" customHeight="1" x14ac:dyDescent="0.2">
      <c r="P167" s="2"/>
      <c r="Q167" s="2"/>
    </row>
    <row r="168" spans="16:17" ht="12.75" customHeight="1" x14ac:dyDescent="0.2">
      <c r="P168" s="2"/>
      <c r="Q168" s="2"/>
    </row>
    <row r="169" spans="16:17" ht="12.75" customHeight="1" x14ac:dyDescent="0.2">
      <c r="P169" s="2"/>
      <c r="Q169" s="2"/>
    </row>
    <row r="170" spans="16:17" ht="12.75" customHeight="1" x14ac:dyDescent="0.2">
      <c r="P170" s="2"/>
      <c r="Q170" s="2"/>
    </row>
    <row r="171" spans="16:17" ht="12.75" customHeight="1" x14ac:dyDescent="0.2">
      <c r="P171" s="2"/>
      <c r="Q171" s="2"/>
    </row>
    <row r="172" spans="16:17" ht="12.75" customHeight="1" x14ac:dyDescent="0.2">
      <c r="P172" s="2"/>
      <c r="Q172" s="2"/>
    </row>
    <row r="173" spans="16:17" ht="12.75" customHeight="1" x14ac:dyDescent="0.2">
      <c r="P173" s="2"/>
      <c r="Q173" s="2"/>
    </row>
    <row r="174" spans="16:17" ht="12.75" customHeight="1" x14ac:dyDescent="0.2">
      <c r="P174" s="2"/>
      <c r="Q174" s="2"/>
    </row>
    <row r="175" spans="16:17" ht="12.75" customHeight="1" x14ac:dyDescent="0.2">
      <c r="P175" s="2"/>
      <c r="Q175" s="2"/>
    </row>
    <row r="176" spans="16:17" ht="12.75" customHeight="1" x14ac:dyDescent="0.2">
      <c r="P176" s="2"/>
      <c r="Q176" s="2"/>
    </row>
    <row r="177" spans="16:17" ht="12.75" customHeight="1" x14ac:dyDescent="0.2">
      <c r="P177" s="2"/>
      <c r="Q177" s="2"/>
    </row>
    <row r="178" spans="16:17" ht="12.75" customHeight="1" x14ac:dyDescent="0.2">
      <c r="P178" s="2"/>
      <c r="Q178" s="2"/>
    </row>
    <row r="179" spans="16:17" ht="12.75" customHeight="1" x14ac:dyDescent="0.2">
      <c r="P179" s="2"/>
      <c r="Q179" s="2"/>
    </row>
    <row r="180" spans="16:17" ht="12.75" customHeight="1" x14ac:dyDescent="0.2">
      <c r="P180" s="2"/>
      <c r="Q180" s="2"/>
    </row>
    <row r="181" spans="16:17" ht="12.75" customHeight="1" x14ac:dyDescent="0.2">
      <c r="P181" s="2"/>
      <c r="Q181" s="2"/>
    </row>
    <row r="182" spans="16:17" ht="12.75" customHeight="1" x14ac:dyDescent="0.2">
      <c r="P182" s="2"/>
      <c r="Q182" s="2"/>
    </row>
    <row r="183" spans="16:17" ht="12.75" customHeight="1" x14ac:dyDescent="0.2">
      <c r="P183" s="2"/>
      <c r="Q183" s="2"/>
    </row>
    <row r="184" spans="16:17" ht="12.75" customHeight="1" x14ac:dyDescent="0.2">
      <c r="P184" s="2"/>
      <c r="Q184" s="2"/>
    </row>
    <row r="185" spans="16:17" ht="12.75" customHeight="1" x14ac:dyDescent="0.2">
      <c r="P185" s="2"/>
      <c r="Q185" s="2"/>
    </row>
    <row r="186" spans="16:17" ht="12.75" customHeight="1" x14ac:dyDescent="0.2">
      <c r="P186" s="2"/>
      <c r="Q186" s="2"/>
    </row>
    <row r="187" spans="16:17" ht="12.75" customHeight="1" x14ac:dyDescent="0.2">
      <c r="P187" s="2"/>
      <c r="Q187" s="2"/>
    </row>
    <row r="188" spans="16:17" ht="12.75" customHeight="1" x14ac:dyDescent="0.2">
      <c r="P188" s="2"/>
      <c r="Q188" s="2"/>
    </row>
    <row r="189" spans="16:17" ht="12.75" customHeight="1" x14ac:dyDescent="0.2">
      <c r="P189" s="2"/>
      <c r="Q189" s="2"/>
    </row>
    <row r="190" spans="16:17" ht="12.75" customHeight="1" x14ac:dyDescent="0.2">
      <c r="P190" s="2"/>
      <c r="Q190" s="2"/>
    </row>
    <row r="191" spans="16:17" ht="12.75" customHeight="1" x14ac:dyDescent="0.2">
      <c r="P191" s="2"/>
      <c r="Q191" s="2"/>
    </row>
    <row r="192" spans="16:17" ht="12.75" customHeight="1" x14ac:dyDescent="0.2">
      <c r="P192" s="2"/>
      <c r="Q192" s="2"/>
    </row>
    <row r="193" spans="16:17" ht="12.75" customHeight="1" x14ac:dyDescent="0.2">
      <c r="P193" s="2"/>
      <c r="Q193" s="2"/>
    </row>
    <row r="194" spans="16:17" ht="12.75" customHeight="1" x14ac:dyDescent="0.2">
      <c r="P194" s="2"/>
      <c r="Q194" s="2"/>
    </row>
    <row r="195" spans="16:17" ht="12.75" customHeight="1" x14ac:dyDescent="0.2">
      <c r="P195" s="2"/>
      <c r="Q195" s="2"/>
    </row>
    <row r="196" spans="16:17" ht="12.75" customHeight="1" x14ac:dyDescent="0.2">
      <c r="P196" s="2"/>
      <c r="Q196" s="2"/>
    </row>
    <row r="197" spans="16:17" ht="12.75" customHeight="1" x14ac:dyDescent="0.2">
      <c r="P197" s="2"/>
      <c r="Q197" s="2"/>
    </row>
    <row r="198" spans="16:17" ht="12.75" customHeight="1" x14ac:dyDescent="0.2">
      <c r="P198" s="2"/>
      <c r="Q198" s="2"/>
    </row>
    <row r="199" spans="16:17" ht="12.75" customHeight="1" x14ac:dyDescent="0.2">
      <c r="P199" s="2"/>
      <c r="Q199" s="2"/>
    </row>
    <row r="200" spans="16:17" ht="12.75" customHeight="1" x14ac:dyDescent="0.2">
      <c r="P200" s="2"/>
      <c r="Q200" s="2"/>
    </row>
    <row r="201" spans="16:17" ht="12.75" customHeight="1" x14ac:dyDescent="0.2">
      <c r="P201" s="2"/>
      <c r="Q201" s="2"/>
    </row>
    <row r="202" spans="16:17" ht="12.75" customHeight="1" x14ac:dyDescent="0.2">
      <c r="P202" s="2"/>
      <c r="Q202" s="2"/>
    </row>
    <row r="203" spans="16:17" ht="12.75" customHeight="1" x14ac:dyDescent="0.2">
      <c r="P203" s="2"/>
      <c r="Q203" s="2"/>
    </row>
    <row r="204" spans="16:17" ht="12.75" customHeight="1" x14ac:dyDescent="0.2">
      <c r="P204" s="2"/>
      <c r="Q204" s="2"/>
    </row>
    <row r="205" spans="16:17" ht="12.75" customHeight="1" x14ac:dyDescent="0.2">
      <c r="P205" s="2"/>
      <c r="Q205" s="2"/>
    </row>
    <row r="206" spans="16:17" ht="12.75" customHeight="1" x14ac:dyDescent="0.2">
      <c r="P206" s="2"/>
      <c r="Q206" s="2"/>
    </row>
    <row r="207" spans="16:17" ht="12.75" customHeight="1" x14ac:dyDescent="0.2">
      <c r="P207" s="2"/>
      <c r="Q207" s="2"/>
    </row>
    <row r="208" spans="16:17" ht="12.75" customHeight="1" x14ac:dyDescent="0.2">
      <c r="P208" s="2"/>
      <c r="Q208" s="2"/>
    </row>
    <row r="209" spans="16:17" ht="12.75" customHeight="1" x14ac:dyDescent="0.2">
      <c r="P209" s="2"/>
      <c r="Q209" s="2"/>
    </row>
    <row r="210" spans="16:17" ht="12.75" customHeight="1" x14ac:dyDescent="0.2">
      <c r="P210" s="2"/>
      <c r="Q210" s="2"/>
    </row>
    <row r="211" spans="16:17" ht="12.75" customHeight="1" x14ac:dyDescent="0.2">
      <c r="P211" s="2"/>
      <c r="Q211" s="2"/>
    </row>
    <row r="212" spans="16:17" ht="12.75" customHeight="1" x14ac:dyDescent="0.2">
      <c r="P212" s="2"/>
      <c r="Q212" s="2"/>
    </row>
    <row r="213" spans="16:17" ht="12.75" customHeight="1" x14ac:dyDescent="0.2">
      <c r="P213" s="2"/>
      <c r="Q213" s="2"/>
    </row>
    <row r="214" spans="16:17" ht="12.75" customHeight="1" x14ac:dyDescent="0.2">
      <c r="P214" s="2"/>
      <c r="Q214" s="2"/>
    </row>
    <row r="215" spans="16:17" ht="12.75" customHeight="1" x14ac:dyDescent="0.2">
      <c r="P215" s="2"/>
      <c r="Q215" s="2"/>
    </row>
    <row r="216" spans="16:17" ht="12.75" customHeight="1" x14ac:dyDescent="0.2">
      <c r="P216" s="2"/>
      <c r="Q216" s="2"/>
    </row>
    <row r="217" spans="16:17" ht="12.75" customHeight="1" x14ac:dyDescent="0.2">
      <c r="P217" s="2"/>
      <c r="Q217" s="2"/>
    </row>
    <row r="218" spans="16:17" ht="12.75" customHeight="1" x14ac:dyDescent="0.2">
      <c r="P218" s="2"/>
      <c r="Q218" s="2"/>
    </row>
    <row r="219" spans="16:17" ht="12.75" customHeight="1" x14ac:dyDescent="0.2">
      <c r="P219" s="2"/>
      <c r="Q219" s="2"/>
    </row>
    <row r="220" spans="16:17" ht="12.75" customHeight="1" x14ac:dyDescent="0.2">
      <c r="P220" s="2"/>
      <c r="Q220" s="2"/>
    </row>
    <row r="221" spans="16:17" ht="12.75" customHeight="1" x14ac:dyDescent="0.2">
      <c r="P221" s="2"/>
      <c r="Q221" s="2"/>
    </row>
    <row r="222" spans="16:17" ht="12.75" customHeight="1" x14ac:dyDescent="0.2">
      <c r="P222" s="2"/>
      <c r="Q222" s="2"/>
    </row>
    <row r="223" spans="16:17" ht="12.75" customHeight="1" x14ac:dyDescent="0.2">
      <c r="P223" s="2"/>
      <c r="Q223" s="2"/>
    </row>
    <row r="224" spans="16:17" ht="12.75" customHeight="1" x14ac:dyDescent="0.2">
      <c r="P224" s="2"/>
      <c r="Q224" s="2"/>
    </row>
    <row r="225" spans="16:17" ht="12.75" customHeight="1" x14ac:dyDescent="0.2">
      <c r="P225" s="2"/>
      <c r="Q225" s="2"/>
    </row>
    <row r="226" spans="16:17" ht="12.75" customHeight="1" x14ac:dyDescent="0.2">
      <c r="P226" s="2"/>
      <c r="Q226" s="2"/>
    </row>
    <row r="227" spans="16:17" ht="12.75" customHeight="1" x14ac:dyDescent="0.2">
      <c r="P227" s="2"/>
      <c r="Q227" s="2"/>
    </row>
    <row r="228" spans="16:17" ht="12.75" customHeight="1" x14ac:dyDescent="0.2">
      <c r="P228" s="2"/>
      <c r="Q228" s="2"/>
    </row>
    <row r="229" spans="16:17" ht="12.75" customHeight="1" x14ac:dyDescent="0.2">
      <c r="P229" s="2"/>
      <c r="Q229" s="2"/>
    </row>
    <row r="230" spans="16:17" ht="12.75" customHeight="1" x14ac:dyDescent="0.2">
      <c r="P230" s="2"/>
      <c r="Q230" s="2"/>
    </row>
    <row r="231" spans="16:17" ht="12.75" customHeight="1" x14ac:dyDescent="0.2">
      <c r="P231" s="2"/>
      <c r="Q231" s="2"/>
    </row>
    <row r="232" spans="16:17" ht="12.75" customHeight="1" x14ac:dyDescent="0.2">
      <c r="P232" s="2"/>
      <c r="Q232" s="2"/>
    </row>
    <row r="233" spans="16:17" ht="12.75" customHeight="1" x14ac:dyDescent="0.2">
      <c r="P233" s="2"/>
      <c r="Q233" s="2"/>
    </row>
    <row r="234" spans="16:17" ht="12.75" customHeight="1" x14ac:dyDescent="0.2">
      <c r="P234" s="2"/>
      <c r="Q234" s="2"/>
    </row>
    <row r="235" spans="16:17" ht="12.75" customHeight="1" x14ac:dyDescent="0.2">
      <c r="P235" s="2"/>
      <c r="Q235" s="2"/>
    </row>
    <row r="236" spans="16:17" ht="12.75" customHeight="1" x14ac:dyDescent="0.2">
      <c r="P236" s="2"/>
      <c r="Q236" s="2"/>
    </row>
    <row r="237" spans="16:17" ht="12.75" customHeight="1" x14ac:dyDescent="0.2">
      <c r="P237" s="2"/>
      <c r="Q237" s="2"/>
    </row>
    <row r="238" spans="16:17" ht="12.75" customHeight="1" x14ac:dyDescent="0.2">
      <c r="P238" s="2"/>
      <c r="Q238" s="2"/>
    </row>
    <row r="239" spans="16:17" ht="12.75" customHeight="1" x14ac:dyDescent="0.2">
      <c r="P239" s="2"/>
      <c r="Q239" s="2"/>
    </row>
    <row r="240" spans="16:17" ht="12.75" customHeight="1" x14ac:dyDescent="0.2">
      <c r="P240" s="2"/>
      <c r="Q240" s="2"/>
    </row>
    <row r="241" spans="16:17" ht="12.75" customHeight="1" x14ac:dyDescent="0.2">
      <c r="P241" s="2"/>
      <c r="Q241" s="2"/>
    </row>
    <row r="242" spans="16:17" ht="12.75" customHeight="1" x14ac:dyDescent="0.2">
      <c r="P242" s="2"/>
      <c r="Q242" s="2"/>
    </row>
    <row r="243" spans="16:17" ht="12.75" customHeight="1" x14ac:dyDescent="0.2">
      <c r="P243" s="2"/>
      <c r="Q243" s="2"/>
    </row>
    <row r="244" spans="16:17" ht="12.75" customHeight="1" x14ac:dyDescent="0.2">
      <c r="P244" s="2"/>
      <c r="Q244" s="2"/>
    </row>
    <row r="245" spans="16:17" ht="12.75" customHeight="1" x14ac:dyDescent="0.2">
      <c r="P245" s="2"/>
      <c r="Q245" s="2"/>
    </row>
    <row r="246" spans="16:17" ht="12.75" customHeight="1" x14ac:dyDescent="0.2">
      <c r="P246" s="2"/>
      <c r="Q246" s="2"/>
    </row>
    <row r="247" spans="16:17" ht="12.75" customHeight="1" x14ac:dyDescent="0.2">
      <c r="P247" s="2"/>
      <c r="Q247" s="2"/>
    </row>
    <row r="248" spans="16:17" ht="12.75" customHeight="1" x14ac:dyDescent="0.2">
      <c r="P248" s="2"/>
      <c r="Q248" s="2"/>
    </row>
    <row r="249" spans="16:17" ht="12.75" customHeight="1" x14ac:dyDescent="0.2">
      <c r="P249" s="2"/>
      <c r="Q249" s="2"/>
    </row>
    <row r="250" spans="16:17" ht="12.75" customHeight="1" x14ac:dyDescent="0.2">
      <c r="P250" s="2"/>
      <c r="Q250" s="2"/>
    </row>
    <row r="251" spans="16:17" ht="12.75" customHeight="1" x14ac:dyDescent="0.2">
      <c r="P251" s="2"/>
      <c r="Q251" s="2"/>
    </row>
    <row r="252" spans="16:17" ht="12.75" customHeight="1" x14ac:dyDescent="0.2">
      <c r="P252" s="2"/>
      <c r="Q252" s="2"/>
    </row>
    <row r="253" spans="16:17" ht="12.75" customHeight="1" x14ac:dyDescent="0.2">
      <c r="P253" s="2"/>
      <c r="Q253" s="2"/>
    </row>
    <row r="254" spans="16:17" ht="12.75" customHeight="1" x14ac:dyDescent="0.2">
      <c r="P254" s="2"/>
      <c r="Q254" s="2"/>
    </row>
    <row r="255" spans="16:17" ht="12.75" customHeight="1" x14ac:dyDescent="0.2">
      <c r="P255" s="2"/>
      <c r="Q255" s="2"/>
    </row>
    <row r="256" spans="16:17" ht="12.75" customHeight="1" x14ac:dyDescent="0.2">
      <c r="P256" s="2"/>
      <c r="Q256" s="2"/>
    </row>
    <row r="257" spans="16:17" ht="12.75" customHeight="1" x14ac:dyDescent="0.2">
      <c r="P257" s="2"/>
      <c r="Q257" s="2"/>
    </row>
    <row r="258" spans="16:17" ht="12.75" customHeight="1" x14ac:dyDescent="0.2">
      <c r="P258" s="2"/>
      <c r="Q258" s="2"/>
    </row>
    <row r="259" spans="16:17" ht="12.75" customHeight="1" x14ac:dyDescent="0.2">
      <c r="P259" s="2"/>
      <c r="Q259" s="2"/>
    </row>
    <row r="260" spans="16:17" ht="12.75" customHeight="1" x14ac:dyDescent="0.2">
      <c r="P260" s="2"/>
      <c r="Q260" s="2"/>
    </row>
    <row r="261" spans="16:17" ht="12.75" customHeight="1" x14ac:dyDescent="0.2">
      <c r="P261" s="2"/>
      <c r="Q261" s="2"/>
    </row>
    <row r="262" spans="16:17" ht="12.75" customHeight="1" x14ac:dyDescent="0.2">
      <c r="P262" s="2"/>
      <c r="Q262" s="2"/>
    </row>
    <row r="263" spans="16:17" ht="12.75" customHeight="1" x14ac:dyDescent="0.2">
      <c r="P263" s="2"/>
      <c r="Q263" s="2"/>
    </row>
    <row r="264" spans="16:17" ht="12.75" customHeight="1" x14ac:dyDescent="0.2">
      <c r="P264" s="2"/>
      <c r="Q264" s="2"/>
    </row>
    <row r="265" spans="16:17" ht="12.75" customHeight="1" x14ac:dyDescent="0.2">
      <c r="P265" s="2"/>
      <c r="Q265" s="2"/>
    </row>
    <row r="266" spans="16:17" ht="12.75" customHeight="1" x14ac:dyDescent="0.2">
      <c r="P266" s="2"/>
      <c r="Q266" s="2"/>
    </row>
    <row r="267" spans="16:17" ht="12.75" customHeight="1" x14ac:dyDescent="0.2">
      <c r="P267" s="2"/>
      <c r="Q267" s="2"/>
    </row>
    <row r="268" spans="16:17" ht="12.75" customHeight="1" x14ac:dyDescent="0.2">
      <c r="P268" s="2"/>
      <c r="Q268" s="2"/>
    </row>
    <row r="269" spans="16:17" ht="12.75" customHeight="1" x14ac:dyDescent="0.2">
      <c r="P269" s="2"/>
      <c r="Q269" s="2"/>
    </row>
    <row r="270" spans="16:17" ht="12.75" customHeight="1" x14ac:dyDescent="0.2">
      <c r="P270" s="2"/>
      <c r="Q270" s="2"/>
    </row>
    <row r="271" spans="16:17" ht="12.75" customHeight="1" x14ac:dyDescent="0.2">
      <c r="P271" s="2"/>
      <c r="Q271" s="2"/>
    </row>
    <row r="272" spans="16:17" ht="12.75" customHeight="1" x14ac:dyDescent="0.2">
      <c r="P272" s="2"/>
      <c r="Q272" s="2"/>
    </row>
    <row r="273" spans="16:17" ht="12.75" customHeight="1" x14ac:dyDescent="0.2">
      <c r="P273" s="2"/>
      <c r="Q273" s="2"/>
    </row>
    <row r="274" spans="16:17" ht="12.75" customHeight="1" x14ac:dyDescent="0.2">
      <c r="P274" s="2"/>
      <c r="Q274" s="2"/>
    </row>
    <row r="275" spans="16:17" ht="12.75" customHeight="1" x14ac:dyDescent="0.2">
      <c r="P275" s="2"/>
      <c r="Q275" s="2"/>
    </row>
    <row r="276" spans="16:17" ht="12.75" customHeight="1" x14ac:dyDescent="0.2">
      <c r="P276" s="2"/>
      <c r="Q276" s="2"/>
    </row>
    <row r="277" spans="16:17" ht="12.75" customHeight="1" x14ac:dyDescent="0.2">
      <c r="P277" s="2"/>
      <c r="Q277" s="2"/>
    </row>
    <row r="278" spans="16:17" ht="12.75" customHeight="1" x14ac:dyDescent="0.2">
      <c r="P278" s="2"/>
      <c r="Q278" s="2"/>
    </row>
    <row r="279" spans="16:17" ht="12.75" customHeight="1" x14ac:dyDescent="0.2">
      <c r="P279" s="2"/>
      <c r="Q279" s="2"/>
    </row>
    <row r="280" spans="16:17" ht="12.75" customHeight="1" x14ac:dyDescent="0.2">
      <c r="P280" s="2"/>
      <c r="Q280" s="2"/>
    </row>
    <row r="281" spans="16:17" ht="12.75" customHeight="1" x14ac:dyDescent="0.2">
      <c r="P281" s="2"/>
      <c r="Q281" s="2"/>
    </row>
    <row r="282" spans="16:17" ht="12.75" customHeight="1" x14ac:dyDescent="0.2">
      <c r="P282" s="2"/>
      <c r="Q282" s="2"/>
    </row>
    <row r="283" spans="16:17" ht="12.75" customHeight="1" x14ac:dyDescent="0.2">
      <c r="P283" s="2"/>
      <c r="Q283" s="2"/>
    </row>
    <row r="284" spans="16:17" ht="12.75" customHeight="1" x14ac:dyDescent="0.2">
      <c r="P284" s="2"/>
      <c r="Q284" s="2"/>
    </row>
    <row r="285" spans="16:17" ht="12.75" customHeight="1" x14ac:dyDescent="0.2">
      <c r="P285" s="2"/>
      <c r="Q285" s="2"/>
    </row>
    <row r="286" spans="16:17" ht="12.75" customHeight="1" x14ac:dyDescent="0.2">
      <c r="P286" s="2"/>
      <c r="Q286" s="2"/>
    </row>
    <row r="287" spans="16:17" ht="12.75" customHeight="1" x14ac:dyDescent="0.2">
      <c r="P287" s="2"/>
      <c r="Q287" s="2"/>
    </row>
    <row r="288" spans="16:17" ht="12.75" customHeight="1" x14ac:dyDescent="0.2">
      <c r="P288" s="2"/>
      <c r="Q288" s="2"/>
    </row>
    <row r="289" spans="16:17" ht="12.75" customHeight="1" x14ac:dyDescent="0.2">
      <c r="P289" s="2"/>
      <c r="Q289" s="2"/>
    </row>
    <row r="290" spans="16:17" ht="12.75" customHeight="1" x14ac:dyDescent="0.2">
      <c r="P290" s="2"/>
      <c r="Q290" s="2"/>
    </row>
    <row r="291" spans="16:17" ht="12.75" customHeight="1" x14ac:dyDescent="0.2">
      <c r="P291" s="2"/>
      <c r="Q291" s="2"/>
    </row>
    <row r="292" spans="16:17" ht="12.75" customHeight="1" x14ac:dyDescent="0.2">
      <c r="P292" s="2"/>
      <c r="Q292" s="2"/>
    </row>
    <row r="293" spans="16:17" ht="12.75" customHeight="1" x14ac:dyDescent="0.2">
      <c r="P293" s="2"/>
      <c r="Q293" s="2"/>
    </row>
    <row r="294" spans="16:17" ht="12.75" customHeight="1" x14ac:dyDescent="0.2">
      <c r="P294" s="2"/>
      <c r="Q294" s="2"/>
    </row>
    <row r="295" spans="16:17" ht="12.75" customHeight="1" x14ac:dyDescent="0.2">
      <c r="P295" s="2"/>
      <c r="Q295" s="2"/>
    </row>
    <row r="296" spans="16:17" ht="12.75" customHeight="1" x14ac:dyDescent="0.2">
      <c r="P296" s="2"/>
      <c r="Q296" s="2"/>
    </row>
    <row r="297" spans="16:17" ht="12.75" customHeight="1" x14ac:dyDescent="0.2">
      <c r="P297" s="2"/>
      <c r="Q297" s="2"/>
    </row>
    <row r="298" spans="16:17" ht="12.75" customHeight="1" x14ac:dyDescent="0.2">
      <c r="P298" s="2"/>
      <c r="Q298" s="2"/>
    </row>
    <row r="299" spans="16:17" ht="12.75" customHeight="1" x14ac:dyDescent="0.2">
      <c r="P299" s="2"/>
      <c r="Q299" s="2"/>
    </row>
    <row r="300" spans="16:17" ht="12.75" customHeight="1" x14ac:dyDescent="0.2">
      <c r="P300" s="2"/>
      <c r="Q300" s="2"/>
    </row>
    <row r="301" spans="16:17" ht="12.75" customHeight="1" x14ac:dyDescent="0.2">
      <c r="P301" s="2"/>
      <c r="Q301" s="2"/>
    </row>
    <row r="302" spans="16:17" ht="12.75" customHeight="1" x14ac:dyDescent="0.2">
      <c r="P302" s="2"/>
      <c r="Q302" s="2"/>
    </row>
    <row r="303" spans="16:17" ht="12.75" customHeight="1" x14ac:dyDescent="0.2">
      <c r="P303" s="2"/>
      <c r="Q303" s="2"/>
    </row>
    <row r="304" spans="16:17" ht="12.75" customHeight="1" x14ac:dyDescent="0.2">
      <c r="P304" s="2"/>
      <c r="Q304" s="2"/>
    </row>
    <row r="305" spans="16:17" ht="12.75" customHeight="1" x14ac:dyDescent="0.2">
      <c r="P305" s="2"/>
      <c r="Q305" s="2"/>
    </row>
    <row r="306" spans="16:17" ht="12.75" customHeight="1" x14ac:dyDescent="0.2">
      <c r="P306" s="2"/>
      <c r="Q306" s="2"/>
    </row>
    <row r="307" spans="16:17" ht="12.75" customHeight="1" x14ac:dyDescent="0.2">
      <c r="P307" s="2"/>
      <c r="Q307" s="2"/>
    </row>
    <row r="308" spans="16:17" ht="12.75" customHeight="1" x14ac:dyDescent="0.2">
      <c r="P308" s="2"/>
      <c r="Q308" s="2"/>
    </row>
    <row r="309" spans="16:17" ht="12.75" customHeight="1" x14ac:dyDescent="0.2">
      <c r="P309" s="2"/>
      <c r="Q309" s="2"/>
    </row>
    <row r="310" spans="16:17" ht="12.75" customHeight="1" x14ac:dyDescent="0.2">
      <c r="P310" s="2"/>
      <c r="Q310" s="2"/>
    </row>
    <row r="311" spans="16:17" ht="12.75" customHeight="1" x14ac:dyDescent="0.2">
      <c r="P311" s="2"/>
      <c r="Q311" s="2"/>
    </row>
    <row r="312" spans="16:17" ht="12.75" customHeight="1" x14ac:dyDescent="0.2">
      <c r="P312" s="2"/>
      <c r="Q312" s="2"/>
    </row>
    <row r="313" spans="16:17" ht="12.75" customHeight="1" x14ac:dyDescent="0.2">
      <c r="P313" s="2"/>
      <c r="Q313" s="2"/>
    </row>
    <row r="314" spans="16:17" ht="12.75" customHeight="1" x14ac:dyDescent="0.2">
      <c r="P314" s="2"/>
      <c r="Q314" s="2"/>
    </row>
    <row r="315" spans="16:17" ht="12.75" customHeight="1" x14ac:dyDescent="0.2">
      <c r="P315" s="2"/>
      <c r="Q315" s="2"/>
    </row>
    <row r="316" spans="16:17" ht="12.75" customHeight="1" x14ac:dyDescent="0.2">
      <c r="P316" s="2"/>
      <c r="Q316" s="2"/>
    </row>
    <row r="317" spans="16:17" ht="12.75" customHeight="1" x14ac:dyDescent="0.2">
      <c r="P317" s="2"/>
      <c r="Q317" s="2"/>
    </row>
    <row r="318" spans="16:17" ht="12.75" customHeight="1" x14ac:dyDescent="0.2">
      <c r="P318" s="2"/>
      <c r="Q318" s="2"/>
    </row>
    <row r="319" spans="16:17" ht="12.75" customHeight="1" x14ac:dyDescent="0.2">
      <c r="P319" s="2"/>
      <c r="Q319" s="2"/>
    </row>
    <row r="320" spans="16:17" ht="12.75" customHeight="1" x14ac:dyDescent="0.2">
      <c r="P320" s="2"/>
      <c r="Q320" s="2"/>
    </row>
    <row r="321" spans="16:17" ht="12.75" customHeight="1" x14ac:dyDescent="0.2">
      <c r="P321" s="2"/>
      <c r="Q321" s="2"/>
    </row>
    <row r="322" spans="16:17" ht="12.75" customHeight="1" x14ac:dyDescent="0.2">
      <c r="P322" s="2"/>
      <c r="Q322" s="2"/>
    </row>
    <row r="323" spans="16:17" ht="12.75" customHeight="1" x14ac:dyDescent="0.2">
      <c r="P323" s="2"/>
      <c r="Q323" s="2"/>
    </row>
    <row r="324" spans="16:17" ht="12.75" customHeight="1" x14ac:dyDescent="0.2">
      <c r="P324" s="2"/>
      <c r="Q324" s="2"/>
    </row>
    <row r="325" spans="16:17" ht="12.75" customHeight="1" x14ac:dyDescent="0.2">
      <c r="P325" s="2"/>
      <c r="Q325" s="2"/>
    </row>
    <row r="326" spans="16:17" ht="12.75" customHeight="1" x14ac:dyDescent="0.2">
      <c r="P326" s="2"/>
      <c r="Q326" s="2"/>
    </row>
    <row r="327" spans="16:17" ht="12.75" customHeight="1" x14ac:dyDescent="0.2">
      <c r="P327" s="2"/>
      <c r="Q327" s="2"/>
    </row>
    <row r="328" spans="16:17" ht="12.75" customHeight="1" x14ac:dyDescent="0.2">
      <c r="P328" s="2"/>
      <c r="Q328" s="2"/>
    </row>
    <row r="329" spans="16:17" ht="12.75" customHeight="1" x14ac:dyDescent="0.2">
      <c r="P329" s="2"/>
      <c r="Q329" s="2"/>
    </row>
    <row r="330" spans="16:17" ht="12.75" customHeight="1" x14ac:dyDescent="0.2">
      <c r="P330" s="2"/>
      <c r="Q330" s="2"/>
    </row>
    <row r="331" spans="16:17" ht="12.75" customHeight="1" x14ac:dyDescent="0.2">
      <c r="P331" s="2"/>
      <c r="Q331" s="2"/>
    </row>
    <row r="332" spans="16:17" ht="12.75" customHeight="1" x14ac:dyDescent="0.2">
      <c r="P332" s="2"/>
      <c r="Q332" s="2"/>
    </row>
    <row r="333" spans="16:17" ht="12.75" customHeight="1" x14ac:dyDescent="0.2">
      <c r="P333" s="2"/>
      <c r="Q333" s="2"/>
    </row>
    <row r="334" spans="16:17" ht="12.75" customHeight="1" x14ac:dyDescent="0.2">
      <c r="P334" s="2"/>
      <c r="Q334" s="2"/>
    </row>
    <row r="335" spans="16:17" ht="12.75" customHeight="1" x14ac:dyDescent="0.2">
      <c r="P335" s="2"/>
      <c r="Q335" s="2"/>
    </row>
    <row r="336" spans="16:17" ht="12.75" customHeight="1" x14ac:dyDescent="0.2">
      <c r="P336" s="2"/>
      <c r="Q336" s="2"/>
    </row>
    <row r="337" spans="16:17" ht="12.75" customHeight="1" x14ac:dyDescent="0.2">
      <c r="P337" s="2"/>
      <c r="Q337" s="2"/>
    </row>
    <row r="338" spans="16:17" ht="12.75" customHeight="1" x14ac:dyDescent="0.2">
      <c r="P338" s="2"/>
      <c r="Q338" s="2"/>
    </row>
    <row r="339" spans="16:17" ht="12.75" customHeight="1" x14ac:dyDescent="0.2">
      <c r="P339" s="2"/>
      <c r="Q339" s="2"/>
    </row>
    <row r="340" spans="16:17" ht="12.75" customHeight="1" x14ac:dyDescent="0.2">
      <c r="P340" s="2"/>
      <c r="Q340" s="2"/>
    </row>
    <row r="341" spans="16:17" ht="12.75" customHeight="1" x14ac:dyDescent="0.2">
      <c r="P341" s="2"/>
      <c r="Q341" s="2"/>
    </row>
    <row r="342" spans="16:17" ht="12.75" customHeight="1" x14ac:dyDescent="0.2">
      <c r="P342" s="2"/>
      <c r="Q342" s="2"/>
    </row>
    <row r="343" spans="16:17" ht="12.75" customHeight="1" x14ac:dyDescent="0.2">
      <c r="P343" s="2"/>
      <c r="Q343" s="2"/>
    </row>
    <row r="344" spans="16:17" ht="12.75" customHeight="1" x14ac:dyDescent="0.2">
      <c r="P344" s="2"/>
      <c r="Q344" s="2"/>
    </row>
    <row r="345" spans="16:17" ht="12.75" customHeight="1" x14ac:dyDescent="0.2">
      <c r="P345" s="2"/>
      <c r="Q345" s="2"/>
    </row>
    <row r="346" spans="16:17" ht="12.75" customHeight="1" x14ac:dyDescent="0.2">
      <c r="P346" s="2"/>
      <c r="Q346" s="2"/>
    </row>
    <row r="347" spans="16:17" ht="12.75" customHeight="1" x14ac:dyDescent="0.2">
      <c r="P347" s="2"/>
      <c r="Q347" s="2"/>
    </row>
    <row r="348" spans="16:17" ht="12.75" customHeight="1" x14ac:dyDescent="0.2">
      <c r="P348" s="2"/>
      <c r="Q348" s="2"/>
    </row>
    <row r="349" spans="16:17" ht="12.75" customHeight="1" x14ac:dyDescent="0.2">
      <c r="P349" s="2"/>
      <c r="Q349" s="2"/>
    </row>
    <row r="350" spans="16:17" ht="12.75" customHeight="1" x14ac:dyDescent="0.2">
      <c r="P350" s="2"/>
      <c r="Q350" s="2"/>
    </row>
    <row r="351" spans="16:17" ht="12.75" customHeight="1" x14ac:dyDescent="0.2">
      <c r="P351" s="2"/>
      <c r="Q351" s="2"/>
    </row>
    <row r="352" spans="16:17" ht="12.75" customHeight="1" x14ac:dyDescent="0.2">
      <c r="P352" s="2"/>
      <c r="Q352" s="2"/>
    </row>
    <row r="353" spans="16:17" ht="12.75" customHeight="1" x14ac:dyDescent="0.2">
      <c r="P353" s="2"/>
      <c r="Q353" s="2"/>
    </row>
    <row r="354" spans="16:17" ht="12.75" customHeight="1" x14ac:dyDescent="0.2">
      <c r="P354" s="2"/>
      <c r="Q354" s="2"/>
    </row>
    <row r="355" spans="16:17" ht="12.75" customHeight="1" x14ac:dyDescent="0.2">
      <c r="P355" s="2"/>
      <c r="Q355" s="2"/>
    </row>
    <row r="356" spans="16:17" ht="12.75" customHeight="1" x14ac:dyDescent="0.2">
      <c r="P356" s="2"/>
      <c r="Q356" s="2"/>
    </row>
    <row r="357" spans="16:17" ht="12.75" customHeight="1" x14ac:dyDescent="0.2">
      <c r="P357" s="2"/>
      <c r="Q357" s="2"/>
    </row>
    <row r="358" spans="16:17" ht="12.75" customHeight="1" x14ac:dyDescent="0.2">
      <c r="P358" s="2"/>
      <c r="Q358" s="2"/>
    </row>
    <row r="359" spans="16:17" ht="12.75" customHeight="1" x14ac:dyDescent="0.2">
      <c r="P359" s="2"/>
      <c r="Q359" s="2"/>
    </row>
    <row r="360" spans="16:17" ht="12.75" customHeight="1" x14ac:dyDescent="0.2">
      <c r="P360" s="2"/>
      <c r="Q360" s="2"/>
    </row>
    <row r="361" spans="16:17" ht="12.75" customHeight="1" x14ac:dyDescent="0.2">
      <c r="P361" s="2"/>
      <c r="Q361" s="2"/>
    </row>
    <row r="362" spans="16:17" ht="12.75" customHeight="1" x14ac:dyDescent="0.2">
      <c r="P362" s="2"/>
      <c r="Q362" s="2"/>
    </row>
    <row r="363" spans="16:17" ht="12.75" customHeight="1" x14ac:dyDescent="0.2">
      <c r="P363" s="2"/>
      <c r="Q363" s="2"/>
    </row>
    <row r="364" spans="16:17" ht="12.75" customHeight="1" x14ac:dyDescent="0.2">
      <c r="P364" s="2"/>
      <c r="Q364" s="2"/>
    </row>
    <row r="365" spans="16:17" ht="12.75" customHeight="1" x14ac:dyDescent="0.2">
      <c r="P365" s="2"/>
      <c r="Q365" s="2"/>
    </row>
    <row r="366" spans="16:17" ht="12.75" customHeight="1" x14ac:dyDescent="0.2">
      <c r="P366" s="2"/>
      <c r="Q366" s="2"/>
    </row>
    <row r="367" spans="16:17" ht="12.75" customHeight="1" x14ac:dyDescent="0.2">
      <c r="P367" s="2"/>
      <c r="Q367" s="2"/>
    </row>
    <row r="368" spans="16:17" ht="12.75" customHeight="1" x14ac:dyDescent="0.2">
      <c r="P368" s="2"/>
      <c r="Q368" s="2"/>
    </row>
    <row r="369" spans="16:17" ht="12.75" customHeight="1" x14ac:dyDescent="0.2">
      <c r="P369" s="2"/>
      <c r="Q369" s="2"/>
    </row>
    <row r="370" spans="16:17" ht="12.75" customHeight="1" x14ac:dyDescent="0.2">
      <c r="P370" s="2"/>
      <c r="Q370" s="2"/>
    </row>
    <row r="371" spans="16:17" ht="12.75" customHeight="1" x14ac:dyDescent="0.2">
      <c r="P371" s="2"/>
      <c r="Q371" s="2"/>
    </row>
    <row r="372" spans="16:17" ht="12.75" customHeight="1" x14ac:dyDescent="0.2">
      <c r="P372" s="2"/>
      <c r="Q372" s="2"/>
    </row>
    <row r="373" spans="16:17" ht="12.75" customHeight="1" x14ac:dyDescent="0.2">
      <c r="P373" s="2"/>
      <c r="Q373" s="2"/>
    </row>
    <row r="374" spans="16:17" ht="12.75" customHeight="1" x14ac:dyDescent="0.2">
      <c r="P374" s="2"/>
      <c r="Q374" s="2"/>
    </row>
    <row r="375" spans="16:17" ht="12.75" customHeight="1" x14ac:dyDescent="0.2">
      <c r="P375" s="2"/>
      <c r="Q375" s="2"/>
    </row>
    <row r="376" spans="16:17" ht="12.75" customHeight="1" x14ac:dyDescent="0.2">
      <c r="P376" s="2"/>
      <c r="Q376" s="2"/>
    </row>
    <row r="377" spans="16:17" ht="12.75" customHeight="1" x14ac:dyDescent="0.2">
      <c r="P377" s="2"/>
      <c r="Q377" s="2"/>
    </row>
    <row r="378" spans="16:17" ht="12.75" customHeight="1" x14ac:dyDescent="0.2">
      <c r="P378" s="2"/>
      <c r="Q378" s="2"/>
    </row>
    <row r="379" spans="16:17" ht="12.75" customHeight="1" x14ac:dyDescent="0.2">
      <c r="P379" s="2"/>
      <c r="Q379" s="2"/>
    </row>
    <row r="380" spans="16:17" ht="12.75" customHeight="1" x14ac:dyDescent="0.2">
      <c r="P380" s="2"/>
      <c r="Q380" s="2"/>
    </row>
    <row r="381" spans="16:17" ht="12.75" customHeight="1" x14ac:dyDescent="0.2">
      <c r="P381" s="2"/>
      <c r="Q381" s="2"/>
    </row>
    <row r="382" spans="16:17" ht="12.75" customHeight="1" x14ac:dyDescent="0.2">
      <c r="P382" s="2"/>
      <c r="Q382" s="2"/>
    </row>
    <row r="383" spans="16:17" ht="12.75" customHeight="1" x14ac:dyDescent="0.2">
      <c r="P383" s="2"/>
      <c r="Q383" s="2"/>
    </row>
    <row r="384" spans="16:17" ht="12.75" customHeight="1" x14ac:dyDescent="0.2">
      <c r="P384" s="2"/>
      <c r="Q384" s="2"/>
    </row>
    <row r="385" spans="16:17" ht="12.75" customHeight="1" x14ac:dyDescent="0.2">
      <c r="P385" s="2"/>
      <c r="Q385" s="2"/>
    </row>
    <row r="386" spans="16:17" ht="12.75" customHeight="1" x14ac:dyDescent="0.2">
      <c r="P386" s="2"/>
      <c r="Q386" s="2"/>
    </row>
    <row r="387" spans="16:17" ht="12.75" customHeight="1" x14ac:dyDescent="0.2">
      <c r="P387" s="2"/>
      <c r="Q387" s="2"/>
    </row>
    <row r="388" spans="16:17" ht="12.75" customHeight="1" x14ac:dyDescent="0.2">
      <c r="P388" s="2"/>
      <c r="Q388" s="2"/>
    </row>
    <row r="389" spans="16:17" ht="12.75" customHeight="1" x14ac:dyDescent="0.2">
      <c r="P389" s="2"/>
      <c r="Q389" s="2"/>
    </row>
    <row r="390" spans="16:17" ht="12.75" customHeight="1" x14ac:dyDescent="0.2">
      <c r="P390" s="2"/>
      <c r="Q390" s="2"/>
    </row>
    <row r="391" spans="16:17" ht="12.75" customHeight="1" x14ac:dyDescent="0.2">
      <c r="P391" s="2"/>
      <c r="Q391" s="2"/>
    </row>
    <row r="392" spans="16:17" ht="12.75" customHeight="1" x14ac:dyDescent="0.2">
      <c r="P392" s="2"/>
      <c r="Q392" s="2"/>
    </row>
    <row r="393" spans="16:17" ht="12.75" customHeight="1" x14ac:dyDescent="0.2">
      <c r="P393" s="2"/>
      <c r="Q393" s="2"/>
    </row>
    <row r="394" spans="16:17" ht="12.75" customHeight="1" x14ac:dyDescent="0.2">
      <c r="P394" s="2"/>
      <c r="Q394" s="2"/>
    </row>
    <row r="395" spans="16:17" ht="12.75" customHeight="1" x14ac:dyDescent="0.2">
      <c r="P395" s="2"/>
      <c r="Q395" s="2"/>
    </row>
    <row r="396" spans="16:17" ht="12.75" customHeight="1" x14ac:dyDescent="0.2">
      <c r="P396" s="2"/>
      <c r="Q396" s="2"/>
    </row>
    <row r="397" spans="16:17" ht="12.75" customHeight="1" x14ac:dyDescent="0.2">
      <c r="P397" s="2"/>
      <c r="Q397" s="2"/>
    </row>
    <row r="398" spans="16:17" ht="12.75" customHeight="1" x14ac:dyDescent="0.2">
      <c r="P398" s="2"/>
      <c r="Q398" s="2"/>
    </row>
    <row r="399" spans="16:17" ht="12.75" customHeight="1" x14ac:dyDescent="0.2">
      <c r="P399" s="2"/>
      <c r="Q399" s="2"/>
    </row>
    <row r="400" spans="16:17" ht="12.75" customHeight="1" x14ac:dyDescent="0.2">
      <c r="P400" s="2"/>
      <c r="Q400" s="2"/>
    </row>
    <row r="401" spans="16:17" ht="12.75" customHeight="1" x14ac:dyDescent="0.2">
      <c r="P401" s="2"/>
      <c r="Q401" s="2"/>
    </row>
    <row r="402" spans="16:17" ht="12.75" customHeight="1" x14ac:dyDescent="0.2">
      <c r="P402" s="2"/>
      <c r="Q402" s="2"/>
    </row>
    <row r="403" spans="16:17" ht="12.75" customHeight="1" x14ac:dyDescent="0.2">
      <c r="P403" s="2"/>
      <c r="Q403" s="2"/>
    </row>
    <row r="404" spans="16:17" ht="12.75" customHeight="1" x14ac:dyDescent="0.2">
      <c r="P404" s="2"/>
      <c r="Q404" s="2"/>
    </row>
    <row r="405" spans="16:17" ht="12.75" customHeight="1" x14ac:dyDescent="0.2">
      <c r="P405" s="2"/>
      <c r="Q405" s="2"/>
    </row>
    <row r="406" spans="16:17" ht="12.75" customHeight="1" x14ac:dyDescent="0.2">
      <c r="P406" s="2"/>
      <c r="Q406" s="2"/>
    </row>
    <row r="407" spans="16:17" ht="12.75" customHeight="1" x14ac:dyDescent="0.2">
      <c r="P407" s="2"/>
      <c r="Q407" s="2"/>
    </row>
    <row r="408" spans="16:17" ht="12.75" customHeight="1" x14ac:dyDescent="0.2">
      <c r="P408" s="2"/>
      <c r="Q408" s="2"/>
    </row>
    <row r="409" spans="16:17" ht="12.75" customHeight="1" x14ac:dyDescent="0.2">
      <c r="P409" s="2"/>
      <c r="Q409" s="2"/>
    </row>
    <row r="410" spans="16:17" ht="12.75" customHeight="1" x14ac:dyDescent="0.2">
      <c r="P410" s="2"/>
      <c r="Q410" s="2"/>
    </row>
    <row r="411" spans="16:17" ht="12.75" customHeight="1" x14ac:dyDescent="0.2">
      <c r="P411" s="2"/>
      <c r="Q411" s="2"/>
    </row>
    <row r="412" spans="16:17" ht="12.75" customHeight="1" x14ac:dyDescent="0.2">
      <c r="P412" s="2"/>
      <c r="Q412" s="2"/>
    </row>
    <row r="413" spans="16:17" ht="12.75" customHeight="1" x14ac:dyDescent="0.2">
      <c r="P413" s="2"/>
      <c r="Q413" s="2"/>
    </row>
    <row r="414" spans="16:17" ht="12.75" customHeight="1" x14ac:dyDescent="0.2">
      <c r="P414" s="2"/>
      <c r="Q414" s="2"/>
    </row>
    <row r="415" spans="16:17" ht="12.75" customHeight="1" x14ac:dyDescent="0.2">
      <c r="P415" s="2"/>
      <c r="Q415" s="2"/>
    </row>
    <row r="416" spans="16:17" ht="12.75" customHeight="1" x14ac:dyDescent="0.2">
      <c r="P416" s="2"/>
      <c r="Q416" s="2"/>
    </row>
    <row r="417" spans="16:17" ht="12.75" customHeight="1" x14ac:dyDescent="0.2">
      <c r="P417" s="2"/>
      <c r="Q417" s="2"/>
    </row>
    <row r="418" spans="16:17" ht="12.75" customHeight="1" x14ac:dyDescent="0.2">
      <c r="P418" s="2"/>
      <c r="Q418" s="2"/>
    </row>
    <row r="419" spans="16:17" ht="12.75" customHeight="1" x14ac:dyDescent="0.2">
      <c r="P419" s="2"/>
      <c r="Q419" s="2"/>
    </row>
    <row r="420" spans="16:17" ht="12.75" customHeight="1" x14ac:dyDescent="0.2">
      <c r="P420" s="2"/>
      <c r="Q420" s="2"/>
    </row>
    <row r="421" spans="16:17" ht="12.75" customHeight="1" x14ac:dyDescent="0.2">
      <c r="P421" s="2"/>
      <c r="Q421" s="2"/>
    </row>
    <row r="422" spans="16:17" ht="12.75" customHeight="1" x14ac:dyDescent="0.2">
      <c r="P422" s="2"/>
      <c r="Q422" s="2"/>
    </row>
    <row r="423" spans="16:17" ht="12.75" customHeight="1" x14ac:dyDescent="0.2">
      <c r="P423" s="2"/>
      <c r="Q423" s="2"/>
    </row>
    <row r="424" spans="16:17" ht="12.75" customHeight="1" x14ac:dyDescent="0.2">
      <c r="P424" s="2"/>
      <c r="Q424" s="2"/>
    </row>
    <row r="425" spans="16:17" ht="12.75" customHeight="1" x14ac:dyDescent="0.2">
      <c r="P425" s="2"/>
      <c r="Q425" s="2"/>
    </row>
    <row r="426" spans="16:17" ht="12.75" customHeight="1" x14ac:dyDescent="0.2">
      <c r="P426" s="2"/>
      <c r="Q426" s="2"/>
    </row>
    <row r="427" spans="16:17" ht="12.75" customHeight="1" x14ac:dyDescent="0.2">
      <c r="P427" s="2"/>
      <c r="Q427" s="2"/>
    </row>
    <row r="428" spans="16:17" ht="12.75" customHeight="1" x14ac:dyDescent="0.2">
      <c r="P428" s="2"/>
      <c r="Q428" s="2"/>
    </row>
    <row r="429" spans="16:17" ht="12.75" customHeight="1" x14ac:dyDescent="0.2">
      <c r="P429" s="2"/>
      <c r="Q429" s="2"/>
    </row>
    <row r="430" spans="16:17" ht="12.75" customHeight="1" x14ac:dyDescent="0.2">
      <c r="P430" s="2"/>
      <c r="Q430" s="2"/>
    </row>
    <row r="431" spans="16:17" ht="12.75" customHeight="1" x14ac:dyDescent="0.2">
      <c r="P431" s="2"/>
      <c r="Q431" s="2"/>
    </row>
    <row r="432" spans="16:17" ht="12.75" customHeight="1" x14ac:dyDescent="0.2">
      <c r="P432" s="2"/>
      <c r="Q432" s="2"/>
    </row>
    <row r="433" spans="16:17" ht="12.75" customHeight="1" x14ac:dyDescent="0.2">
      <c r="P433" s="2"/>
      <c r="Q433" s="2"/>
    </row>
    <row r="434" spans="16:17" ht="12.75" customHeight="1" x14ac:dyDescent="0.2">
      <c r="P434" s="2"/>
      <c r="Q434" s="2"/>
    </row>
    <row r="435" spans="16:17" ht="12.75" customHeight="1" x14ac:dyDescent="0.2">
      <c r="P435" s="2"/>
      <c r="Q435" s="2"/>
    </row>
    <row r="436" spans="16:17" ht="12.75" customHeight="1" x14ac:dyDescent="0.2">
      <c r="P436" s="2"/>
      <c r="Q436" s="2"/>
    </row>
    <row r="437" spans="16:17" ht="12.75" customHeight="1" x14ac:dyDescent="0.2">
      <c r="P437" s="2"/>
      <c r="Q437" s="2"/>
    </row>
    <row r="438" spans="16:17" ht="12.75" customHeight="1" x14ac:dyDescent="0.2">
      <c r="P438" s="2"/>
      <c r="Q438" s="2"/>
    </row>
    <row r="439" spans="16:17" ht="12.75" customHeight="1" x14ac:dyDescent="0.2">
      <c r="P439" s="2"/>
      <c r="Q439" s="2"/>
    </row>
    <row r="440" spans="16:17" ht="12.75" customHeight="1" x14ac:dyDescent="0.2">
      <c r="P440" s="2"/>
      <c r="Q440" s="2"/>
    </row>
    <row r="441" spans="16:17" ht="12.75" customHeight="1" x14ac:dyDescent="0.2">
      <c r="P441" s="2"/>
      <c r="Q441" s="2"/>
    </row>
    <row r="442" spans="16:17" ht="12.75" customHeight="1" x14ac:dyDescent="0.2">
      <c r="P442" s="2"/>
      <c r="Q442" s="2"/>
    </row>
    <row r="443" spans="16:17" ht="12.75" customHeight="1" x14ac:dyDescent="0.2">
      <c r="P443" s="2"/>
      <c r="Q443" s="2"/>
    </row>
    <row r="444" spans="16:17" ht="12.75" customHeight="1" x14ac:dyDescent="0.2">
      <c r="P444" s="2"/>
      <c r="Q444" s="2"/>
    </row>
    <row r="445" spans="16:17" ht="12.75" customHeight="1" x14ac:dyDescent="0.2">
      <c r="P445" s="2"/>
      <c r="Q445" s="2"/>
    </row>
    <row r="446" spans="16:17" ht="12.75" customHeight="1" x14ac:dyDescent="0.2">
      <c r="P446" s="2"/>
      <c r="Q446" s="2"/>
    </row>
    <row r="447" spans="16:17" ht="12.75" customHeight="1" x14ac:dyDescent="0.2">
      <c r="P447" s="2"/>
      <c r="Q447" s="2"/>
    </row>
    <row r="448" spans="16:17" ht="12.75" customHeight="1" x14ac:dyDescent="0.2">
      <c r="P448" s="2"/>
      <c r="Q448" s="2"/>
    </row>
    <row r="449" spans="16:17" ht="12.75" customHeight="1" x14ac:dyDescent="0.2">
      <c r="P449" s="2"/>
      <c r="Q449" s="2"/>
    </row>
    <row r="450" spans="16:17" ht="12.75" customHeight="1" x14ac:dyDescent="0.2">
      <c r="P450" s="2"/>
      <c r="Q450" s="2"/>
    </row>
    <row r="451" spans="16:17" ht="12.75" customHeight="1" x14ac:dyDescent="0.2">
      <c r="P451" s="2"/>
      <c r="Q451" s="2"/>
    </row>
    <row r="452" spans="16:17" ht="12.75" customHeight="1" x14ac:dyDescent="0.2">
      <c r="P452" s="2"/>
      <c r="Q452" s="2"/>
    </row>
    <row r="453" spans="16:17" ht="12.75" customHeight="1" x14ac:dyDescent="0.2">
      <c r="P453" s="2"/>
      <c r="Q453" s="2"/>
    </row>
    <row r="454" spans="16:17" ht="12.75" customHeight="1" x14ac:dyDescent="0.2">
      <c r="P454" s="2"/>
      <c r="Q454" s="2"/>
    </row>
    <row r="455" spans="16:17" ht="12.75" customHeight="1" x14ac:dyDescent="0.2">
      <c r="P455" s="2"/>
      <c r="Q455" s="2"/>
    </row>
    <row r="456" spans="16:17" ht="12.75" customHeight="1" x14ac:dyDescent="0.2">
      <c r="P456" s="2"/>
      <c r="Q456" s="2"/>
    </row>
    <row r="457" spans="16:17" ht="12.75" customHeight="1" x14ac:dyDescent="0.2">
      <c r="P457" s="2"/>
      <c r="Q457" s="2"/>
    </row>
    <row r="458" spans="16:17" ht="12.75" customHeight="1" x14ac:dyDescent="0.2">
      <c r="P458" s="2"/>
      <c r="Q458" s="2"/>
    </row>
    <row r="459" spans="16:17" ht="12.75" customHeight="1" x14ac:dyDescent="0.2">
      <c r="P459" s="2"/>
      <c r="Q459" s="2"/>
    </row>
    <row r="460" spans="16:17" ht="12.75" customHeight="1" x14ac:dyDescent="0.2">
      <c r="P460" s="2"/>
      <c r="Q460" s="2"/>
    </row>
    <row r="461" spans="16:17" ht="12.75" customHeight="1" x14ac:dyDescent="0.2">
      <c r="P461" s="2"/>
      <c r="Q461" s="2"/>
    </row>
    <row r="462" spans="16:17" ht="12.75" customHeight="1" x14ac:dyDescent="0.2">
      <c r="P462" s="2"/>
      <c r="Q462" s="2"/>
    </row>
    <row r="463" spans="16:17" ht="12.75" customHeight="1" x14ac:dyDescent="0.2">
      <c r="P463" s="2"/>
      <c r="Q463" s="2"/>
    </row>
    <row r="464" spans="16:17" ht="12.75" customHeight="1" x14ac:dyDescent="0.2">
      <c r="P464" s="2"/>
      <c r="Q464" s="2"/>
    </row>
    <row r="465" spans="16:17" ht="12.75" customHeight="1" x14ac:dyDescent="0.2">
      <c r="P465" s="2"/>
      <c r="Q465" s="2"/>
    </row>
    <row r="466" spans="16:17" ht="12.75" customHeight="1" x14ac:dyDescent="0.2">
      <c r="P466" s="2"/>
      <c r="Q466" s="2"/>
    </row>
    <row r="467" spans="16:17" ht="12.75" customHeight="1" x14ac:dyDescent="0.2">
      <c r="P467" s="2"/>
      <c r="Q467" s="2"/>
    </row>
    <row r="468" spans="16:17" ht="12.75" customHeight="1" x14ac:dyDescent="0.2">
      <c r="P468" s="2"/>
      <c r="Q468" s="2"/>
    </row>
    <row r="469" spans="16:17" ht="12.75" customHeight="1" x14ac:dyDescent="0.2">
      <c r="P469" s="2"/>
      <c r="Q469" s="2"/>
    </row>
    <row r="470" spans="16:17" ht="12.75" customHeight="1" x14ac:dyDescent="0.2">
      <c r="P470" s="2"/>
      <c r="Q470" s="2"/>
    </row>
    <row r="471" spans="16:17" ht="12.75" customHeight="1" x14ac:dyDescent="0.2">
      <c r="P471" s="2"/>
      <c r="Q471" s="2"/>
    </row>
    <row r="472" spans="16:17" ht="12.75" customHeight="1" x14ac:dyDescent="0.2">
      <c r="P472" s="2"/>
      <c r="Q472" s="2"/>
    </row>
    <row r="473" spans="16:17" ht="12.75" customHeight="1" x14ac:dyDescent="0.2">
      <c r="P473" s="2"/>
      <c r="Q473" s="2"/>
    </row>
    <row r="474" spans="16:17" ht="12.75" customHeight="1" x14ac:dyDescent="0.2">
      <c r="P474" s="2"/>
      <c r="Q474" s="2"/>
    </row>
    <row r="475" spans="16:17" ht="12.75" customHeight="1" x14ac:dyDescent="0.2">
      <c r="P475" s="2"/>
      <c r="Q475" s="2"/>
    </row>
    <row r="476" spans="16:17" ht="12.75" customHeight="1" x14ac:dyDescent="0.2">
      <c r="P476" s="2"/>
      <c r="Q476" s="2"/>
    </row>
    <row r="477" spans="16:17" ht="12.75" customHeight="1" x14ac:dyDescent="0.2">
      <c r="P477" s="2"/>
      <c r="Q477" s="2"/>
    </row>
    <row r="478" spans="16:17" ht="12.75" customHeight="1" x14ac:dyDescent="0.2">
      <c r="P478" s="2"/>
      <c r="Q478" s="2"/>
    </row>
    <row r="479" spans="16:17" ht="12.75" customHeight="1" x14ac:dyDescent="0.2">
      <c r="P479" s="2"/>
      <c r="Q479" s="2"/>
    </row>
    <row r="480" spans="16:17" ht="12.75" customHeight="1" x14ac:dyDescent="0.2">
      <c r="P480" s="2"/>
      <c r="Q480" s="2"/>
    </row>
    <row r="481" spans="16:17" ht="12.75" customHeight="1" x14ac:dyDescent="0.2">
      <c r="P481" s="2"/>
      <c r="Q481" s="2"/>
    </row>
    <row r="482" spans="16:17" ht="12.75" customHeight="1" x14ac:dyDescent="0.2">
      <c r="P482" s="2"/>
      <c r="Q482" s="2"/>
    </row>
    <row r="483" spans="16:17" ht="12.75" customHeight="1" x14ac:dyDescent="0.2">
      <c r="P483" s="2"/>
      <c r="Q483" s="2"/>
    </row>
    <row r="484" spans="16:17" ht="12.75" customHeight="1" x14ac:dyDescent="0.2">
      <c r="P484" s="2"/>
      <c r="Q484" s="2"/>
    </row>
    <row r="485" spans="16:17" ht="12.75" customHeight="1" x14ac:dyDescent="0.2">
      <c r="P485" s="2"/>
      <c r="Q485" s="2"/>
    </row>
    <row r="486" spans="16:17" ht="12.75" customHeight="1" x14ac:dyDescent="0.2">
      <c r="P486" s="2"/>
      <c r="Q486" s="2"/>
    </row>
    <row r="487" spans="16:17" ht="12.75" customHeight="1" x14ac:dyDescent="0.2">
      <c r="P487" s="2"/>
      <c r="Q487" s="2"/>
    </row>
    <row r="488" spans="16:17" ht="12.75" customHeight="1" x14ac:dyDescent="0.2">
      <c r="P488" s="2"/>
      <c r="Q488" s="2"/>
    </row>
    <row r="489" spans="16:17" ht="12.75" customHeight="1" x14ac:dyDescent="0.2">
      <c r="P489" s="2"/>
      <c r="Q489" s="2"/>
    </row>
    <row r="490" spans="16:17" ht="12.75" customHeight="1" x14ac:dyDescent="0.2">
      <c r="P490" s="2"/>
      <c r="Q490" s="2"/>
    </row>
    <row r="491" spans="16:17" ht="12.75" customHeight="1" x14ac:dyDescent="0.2">
      <c r="P491" s="2"/>
      <c r="Q491" s="2"/>
    </row>
    <row r="492" spans="16:17" ht="12.75" customHeight="1" x14ac:dyDescent="0.2">
      <c r="P492" s="2"/>
      <c r="Q492" s="2"/>
    </row>
    <row r="493" spans="16:17" ht="12.75" customHeight="1" x14ac:dyDescent="0.2">
      <c r="P493" s="2"/>
      <c r="Q493" s="2"/>
    </row>
    <row r="494" spans="16:17" ht="12.75" customHeight="1" x14ac:dyDescent="0.2">
      <c r="P494" s="2"/>
      <c r="Q494" s="2"/>
    </row>
    <row r="495" spans="16:17" ht="12.75" customHeight="1" x14ac:dyDescent="0.2">
      <c r="P495" s="2"/>
      <c r="Q495" s="2"/>
    </row>
    <row r="496" spans="16:17" ht="12.75" customHeight="1" x14ac:dyDescent="0.2">
      <c r="P496" s="2"/>
      <c r="Q496" s="2"/>
    </row>
    <row r="497" spans="16:17" ht="12.75" customHeight="1" x14ac:dyDescent="0.2">
      <c r="P497" s="2"/>
      <c r="Q497" s="2"/>
    </row>
    <row r="498" spans="16:17" ht="12.75" customHeight="1" x14ac:dyDescent="0.2">
      <c r="P498" s="2"/>
      <c r="Q498" s="2"/>
    </row>
    <row r="499" spans="16:17" ht="12.75" customHeight="1" x14ac:dyDescent="0.2">
      <c r="P499" s="2"/>
      <c r="Q499" s="2"/>
    </row>
    <row r="500" spans="16:17" ht="12.75" customHeight="1" x14ac:dyDescent="0.2">
      <c r="P500" s="2"/>
      <c r="Q500" s="2"/>
    </row>
    <row r="501" spans="16:17" ht="12.75" customHeight="1" x14ac:dyDescent="0.2">
      <c r="P501" s="2"/>
      <c r="Q501" s="2"/>
    </row>
    <row r="502" spans="16:17" ht="12.75" customHeight="1" x14ac:dyDescent="0.2">
      <c r="P502" s="2"/>
      <c r="Q502" s="2"/>
    </row>
    <row r="503" spans="16:17" ht="12.75" customHeight="1" x14ac:dyDescent="0.2">
      <c r="P503" s="2"/>
      <c r="Q503" s="2"/>
    </row>
    <row r="504" spans="16:17" ht="12.75" customHeight="1" x14ac:dyDescent="0.2">
      <c r="P504" s="2"/>
      <c r="Q504" s="2"/>
    </row>
    <row r="505" spans="16:17" ht="12.75" customHeight="1" x14ac:dyDescent="0.2">
      <c r="P505" s="2"/>
      <c r="Q505" s="2"/>
    </row>
    <row r="506" spans="16:17" ht="12.75" customHeight="1" x14ac:dyDescent="0.2">
      <c r="P506" s="2"/>
      <c r="Q506" s="2"/>
    </row>
    <row r="507" spans="16:17" ht="12.75" customHeight="1" x14ac:dyDescent="0.2">
      <c r="P507" s="2"/>
      <c r="Q507" s="2"/>
    </row>
    <row r="508" spans="16:17" ht="12.75" customHeight="1" x14ac:dyDescent="0.2">
      <c r="P508" s="2"/>
      <c r="Q508" s="2"/>
    </row>
    <row r="509" spans="16:17" ht="12.75" customHeight="1" x14ac:dyDescent="0.2">
      <c r="P509" s="2"/>
      <c r="Q509" s="2"/>
    </row>
    <row r="510" spans="16:17" ht="12.75" customHeight="1" x14ac:dyDescent="0.2">
      <c r="P510" s="2"/>
      <c r="Q510" s="2"/>
    </row>
    <row r="511" spans="16:17" ht="12.75" customHeight="1" x14ac:dyDescent="0.2">
      <c r="P511" s="2"/>
      <c r="Q511" s="2"/>
    </row>
    <row r="512" spans="16:17" ht="12.75" customHeight="1" x14ac:dyDescent="0.2">
      <c r="P512" s="2"/>
      <c r="Q512" s="2"/>
    </row>
    <row r="513" spans="16:17" ht="12.75" customHeight="1" x14ac:dyDescent="0.2">
      <c r="P513" s="2"/>
      <c r="Q513" s="2"/>
    </row>
    <row r="514" spans="16:17" ht="12.75" customHeight="1" x14ac:dyDescent="0.2">
      <c r="P514" s="2"/>
      <c r="Q514" s="2"/>
    </row>
    <row r="515" spans="16:17" ht="12.75" customHeight="1" x14ac:dyDescent="0.2">
      <c r="P515" s="2"/>
      <c r="Q515" s="2"/>
    </row>
    <row r="516" spans="16:17" ht="12.75" customHeight="1" x14ac:dyDescent="0.2">
      <c r="P516" s="2"/>
      <c r="Q516" s="2"/>
    </row>
    <row r="517" spans="16:17" ht="12.75" customHeight="1" x14ac:dyDescent="0.2">
      <c r="P517" s="2"/>
      <c r="Q517" s="2"/>
    </row>
    <row r="518" spans="16:17" ht="12.75" customHeight="1" x14ac:dyDescent="0.2">
      <c r="P518" s="2"/>
      <c r="Q518" s="2"/>
    </row>
    <row r="519" spans="16:17" ht="12.75" customHeight="1" x14ac:dyDescent="0.2">
      <c r="P519" s="2"/>
      <c r="Q519" s="2"/>
    </row>
    <row r="520" spans="16:17" ht="12.75" customHeight="1" x14ac:dyDescent="0.2">
      <c r="P520" s="2"/>
      <c r="Q520" s="2"/>
    </row>
    <row r="521" spans="16:17" ht="12.75" customHeight="1" x14ac:dyDescent="0.2">
      <c r="P521" s="2"/>
      <c r="Q521" s="2"/>
    </row>
    <row r="522" spans="16:17" ht="12.75" customHeight="1" x14ac:dyDescent="0.2">
      <c r="P522" s="2"/>
      <c r="Q522" s="2"/>
    </row>
    <row r="523" spans="16:17" ht="12.75" customHeight="1" x14ac:dyDescent="0.2">
      <c r="P523" s="2"/>
      <c r="Q523" s="2"/>
    </row>
    <row r="524" spans="16:17" ht="12.75" customHeight="1" x14ac:dyDescent="0.2">
      <c r="P524" s="2"/>
      <c r="Q524" s="2"/>
    </row>
    <row r="525" spans="16:17" ht="12.75" customHeight="1" x14ac:dyDescent="0.2">
      <c r="P525" s="2"/>
      <c r="Q525" s="2"/>
    </row>
    <row r="526" spans="16:17" ht="12.75" customHeight="1" x14ac:dyDescent="0.2">
      <c r="P526" s="2"/>
      <c r="Q526" s="2"/>
    </row>
    <row r="527" spans="16:17" ht="12.75" customHeight="1" x14ac:dyDescent="0.2">
      <c r="P527" s="2"/>
      <c r="Q527" s="2"/>
    </row>
    <row r="528" spans="16:17" ht="12.75" customHeight="1" x14ac:dyDescent="0.2">
      <c r="P528" s="2"/>
      <c r="Q528" s="2"/>
    </row>
    <row r="529" spans="16:17" ht="12.75" customHeight="1" x14ac:dyDescent="0.2">
      <c r="P529" s="2"/>
      <c r="Q529" s="2"/>
    </row>
    <row r="530" spans="16:17" ht="12.75" customHeight="1" x14ac:dyDescent="0.2">
      <c r="P530" s="2"/>
      <c r="Q530" s="2"/>
    </row>
    <row r="531" spans="16:17" ht="12.75" customHeight="1" x14ac:dyDescent="0.2">
      <c r="P531" s="2"/>
      <c r="Q531" s="2"/>
    </row>
    <row r="532" spans="16:17" ht="12.75" customHeight="1" x14ac:dyDescent="0.2">
      <c r="P532" s="2"/>
      <c r="Q532" s="2"/>
    </row>
    <row r="533" spans="16:17" ht="12.75" customHeight="1" x14ac:dyDescent="0.2">
      <c r="P533" s="2"/>
      <c r="Q533" s="2"/>
    </row>
    <row r="534" spans="16:17" ht="12.75" customHeight="1" x14ac:dyDescent="0.2">
      <c r="P534" s="2"/>
      <c r="Q534" s="2"/>
    </row>
    <row r="535" spans="16:17" ht="12.75" customHeight="1" x14ac:dyDescent="0.2">
      <c r="P535" s="2"/>
      <c r="Q535" s="2"/>
    </row>
    <row r="536" spans="16:17" ht="12.75" customHeight="1" x14ac:dyDescent="0.2">
      <c r="P536" s="2"/>
      <c r="Q536" s="2"/>
    </row>
    <row r="537" spans="16:17" ht="12.75" customHeight="1" x14ac:dyDescent="0.2">
      <c r="P537" s="2"/>
      <c r="Q537" s="2"/>
    </row>
    <row r="538" spans="16:17" ht="12.75" customHeight="1" x14ac:dyDescent="0.2">
      <c r="P538" s="2"/>
      <c r="Q538" s="2"/>
    </row>
    <row r="539" spans="16:17" ht="12.75" customHeight="1" x14ac:dyDescent="0.2">
      <c r="P539" s="2"/>
      <c r="Q539" s="2"/>
    </row>
    <row r="540" spans="16:17" ht="12.75" customHeight="1" x14ac:dyDescent="0.2">
      <c r="P540" s="2"/>
      <c r="Q540" s="2"/>
    </row>
    <row r="541" spans="16:17" ht="12.75" customHeight="1" x14ac:dyDescent="0.2">
      <c r="P541" s="2"/>
      <c r="Q541" s="2"/>
    </row>
    <row r="542" spans="16:17" ht="12.75" customHeight="1" x14ac:dyDescent="0.2">
      <c r="P542" s="2"/>
      <c r="Q542" s="2"/>
    </row>
    <row r="543" spans="16:17" ht="12.75" customHeight="1" x14ac:dyDescent="0.2">
      <c r="P543" s="2"/>
      <c r="Q543" s="2"/>
    </row>
    <row r="544" spans="16:17" ht="12.75" customHeight="1" x14ac:dyDescent="0.2">
      <c r="P544" s="2"/>
      <c r="Q544" s="2"/>
    </row>
    <row r="545" spans="16:17" ht="12.75" customHeight="1" x14ac:dyDescent="0.2">
      <c r="P545" s="2"/>
      <c r="Q545" s="2"/>
    </row>
    <row r="546" spans="16:17" ht="12.75" customHeight="1" x14ac:dyDescent="0.2">
      <c r="P546" s="2"/>
      <c r="Q546" s="2"/>
    </row>
    <row r="547" spans="16:17" ht="12.75" customHeight="1" x14ac:dyDescent="0.2">
      <c r="P547" s="2"/>
      <c r="Q547" s="2"/>
    </row>
    <row r="548" spans="16:17" ht="12.75" customHeight="1" x14ac:dyDescent="0.2">
      <c r="P548" s="2"/>
      <c r="Q548" s="2"/>
    </row>
    <row r="549" spans="16:17" ht="12.75" customHeight="1" x14ac:dyDescent="0.2">
      <c r="P549" s="2"/>
      <c r="Q549" s="2"/>
    </row>
    <row r="550" spans="16:17" ht="12.75" customHeight="1" x14ac:dyDescent="0.2">
      <c r="P550" s="2"/>
      <c r="Q550" s="2"/>
    </row>
    <row r="551" spans="16:17" ht="12.75" customHeight="1" x14ac:dyDescent="0.2">
      <c r="P551" s="2"/>
      <c r="Q551" s="2"/>
    </row>
    <row r="552" spans="16:17" ht="12.75" customHeight="1" x14ac:dyDescent="0.2">
      <c r="P552" s="2"/>
      <c r="Q552" s="2"/>
    </row>
    <row r="553" spans="16:17" ht="12.75" customHeight="1" x14ac:dyDescent="0.2">
      <c r="P553" s="2"/>
      <c r="Q553" s="2"/>
    </row>
    <row r="554" spans="16:17" ht="12.75" customHeight="1" x14ac:dyDescent="0.2">
      <c r="P554" s="2"/>
      <c r="Q554" s="2"/>
    </row>
    <row r="555" spans="16:17" ht="12.75" customHeight="1" x14ac:dyDescent="0.2">
      <c r="P555" s="2"/>
      <c r="Q555" s="2"/>
    </row>
    <row r="556" spans="16:17" ht="12.75" customHeight="1" x14ac:dyDescent="0.2">
      <c r="P556" s="2"/>
      <c r="Q556" s="2"/>
    </row>
    <row r="557" spans="16:17" ht="12.75" customHeight="1" x14ac:dyDescent="0.2">
      <c r="P557" s="2"/>
      <c r="Q557" s="2"/>
    </row>
    <row r="558" spans="16:17" ht="12.75" customHeight="1" x14ac:dyDescent="0.2">
      <c r="P558" s="2"/>
      <c r="Q558" s="2"/>
    </row>
    <row r="559" spans="16:17" ht="12.75" customHeight="1" x14ac:dyDescent="0.2">
      <c r="P559" s="2"/>
      <c r="Q559" s="2"/>
    </row>
    <row r="560" spans="16:17" ht="12.75" customHeight="1" x14ac:dyDescent="0.2">
      <c r="P560" s="2"/>
      <c r="Q560" s="2"/>
    </row>
    <row r="561" spans="16:17" ht="12.75" customHeight="1" x14ac:dyDescent="0.2">
      <c r="P561" s="2"/>
      <c r="Q561" s="2"/>
    </row>
    <row r="562" spans="16:17" ht="12.75" customHeight="1" x14ac:dyDescent="0.2">
      <c r="P562" s="2"/>
      <c r="Q562" s="2"/>
    </row>
    <row r="563" spans="16:17" ht="12.75" customHeight="1" x14ac:dyDescent="0.2">
      <c r="P563" s="2"/>
      <c r="Q563" s="2"/>
    </row>
    <row r="564" spans="16:17" ht="12.75" customHeight="1" x14ac:dyDescent="0.2">
      <c r="P564" s="2"/>
      <c r="Q564" s="2"/>
    </row>
    <row r="565" spans="16:17" ht="12.75" customHeight="1" x14ac:dyDescent="0.2">
      <c r="P565" s="2"/>
      <c r="Q565" s="2"/>
    </row>
    <row r="566" spans="16:17" ht="12.75" customHeight="1" x14ac:dyDescent="0.2">
      <c r="P566" s="2"/>
      <c r="Q566" s="2"/>
    </row>
    <row r="567" spans="16:17" ht="12.75" customHeight="1" x14ac:dyDescent="0.2">
      <c r="P567" s="2"/>
      <c r="Q567" s="2"/>
    </row>
    <row r="568" spans="16:17" ht="12.75" customHeight="1" x14ac:dyDescent="0.2">
      <c r="P568" s="2"/>
      <c r="Q568" s="2"/>
    </row>
    <row r="569" spans="16:17" ht="12.75" customHeight="1" x14ac:dyDescent="0.2">
      <c r="P569" s="2"/>
      <c r="Q569" s="2"/>
    </row>
    <row r="570" spans="16:17" ht="12.75" customHeight="1" x14ac:dyDescent="0.2">
      <c r="P570" s="2"/>
      <c r="Q570" s="2"/>
    </row>
    <row r="571" spans="16:17" ht="12.75" customHeight="1" x14ac:dyDescent="0.2">
      <c r="P571" s="2"/>
      <c r="Q571" s="2"/>
    </row>
    <row r="572" spans="16:17" ht="12.75" customHeight="1" x14ac:dyDescent="0.2">
      <c r="P572" s="2"/>
      <c r="Q572" s="2"/>
    </row>
    <row r="573" spans="16:17" ht="12.75" customHeight="1" x14ac:dyDescent="0.2">
      <c r="P573" s="2"/>
      <c r="Q573" s="2"/>
    </row>
    <row r="574" spans="16:17" ht="12.75" customHeight="1" x14ac:dyDescent="0.2">
      <c r="P574" s="2"/>
      <c r="Q574" s="2"/>
    </row>
    <row r="575" spans="16:17" ht="12.75" customHeight="1" x14ac:dyDescent="0.2">
      <c r="P575" s="2"/>
      <c r="Q575" s="2"/>
    </row>
    <row r="576" spans="16:17" ht="12.75" customHeight="1" x14ac:dyDescent="0.2">
      <c r="P576" s="2"/>
      <c r="Q576" s="2"/>
    </row>
    <row r="577" spans="16:17" ht="12.75" customHeight="1" x14ac:dyDescent="0.2">
      <c r="P577" s="2"/>
      <c r="Q577" s="2"/>
    </row>
    <row r="578" spans="16:17" ht="12.75" customHeight="1" x14ac:dyDescent="0.2">
      <c r="P578" s="2"/>
      <c r="Q578" s="2"/>
    </row>
    <row r="579" spans="16:17" ht="12.75" customHeight="1" x14ac:dyDescent="0.2">
      <c r="P579" s="2"/>
      <c r="Q579" s="2"/>
    </row>
    <row r="580" spans="16:17" ht="12.75" customHeight="1" x14ac:dyDescent="0.2">
      <c r="P580" s="2"/>
      <c r="Q580" s="2"/>
    </row>
    <row r="581" spans="16:17" ht="12.75" customHeight="1" x14ac:dyDescent="0.2">
      <c r="P581" s="2"/>
      <c r="Q581" s="2"/>
    </row>
    <row r="582" spans="16:17" ht="12.75" customHeight="1" x14ac:dyDescent="0.2">
      <c r="P582" s="2"/>
      <c r="Q582" s="2"/>
    </row>
    <row r="583" spans="16:17" ht="12.75" customHeight="1" x14ac:dyDescent="0.2">
      <c r="P583" s="2"/>
      <c r="Q583" s="2"/>
    </row>
    <row r="584" spans="16:17" ht="12.75" customHeight="1" x14ac:dyDescent="0.2">
      <c r="P584" s="2"/>
      <c r="Q584" s="2"/>
    </row>
    <row r="585" spans="16:17" ht="12.75" customHeight="1" x14ac:dyDescent="0.2">
      <c r="P585" s="2"/>
      <c r="Q585" s="2"/>
    </row>
    <row r="586" spans="16:17" ht="12.75" customHeight="1" x14ac:dyDescent="0.2">
      <c r="P586" s="2"/>
      <c r="Q586" s="2"/>
    </row>
    <row r="587" spans="16:17" ht="12.75" customHeight="1" x14ac:dyDescent="0.2">
      <c r="P587" s="2"/>
      <c r="Q587" s="2"/>
    </row>
    <row r="588" spans="16:17" ht="12.75" customHeight="1" x14ac:dyDescent="0.2">
      <c r="P588" s="2"/>
      <c r="Q588" s="2"/>
    </row>
    <row r="589" spans="16:17" ht="12.75" customHeight="1" x14ac:dyDescent="0.2">
      <c r="P589" s="2"/>
      <c r="Q589" s="2"/>
    </row>
    <row r="590" spans="16:17" ht="12.75" customHeight="1" x14ac:dyDescent="0.2">
      <c r="P590" s="2"/>
      <c r="Q590" s="2"/>
    </row>
    <row r="591" spans="16:17" ht="12.75" customHeight="1" x14ac:dyDescent="0.2">
      <c r="P591" s="2"/>
      <c r="Q591" s="2"/>
    </row>
    <row r="592" spans="16:17" ht="12.75" customHeight="1" x14ac:dyDescent="0.2">
      <c r="P592" s="2"/>
      <c r="Q592" s="2"/>
    </row>
    <row r="593" spans="16:17" ht="12.75" customHeight="1" x14ac:dyDescent="0.2">
      <c r="P593" s="2"/>
      <c r="Q593" s="2"/>
    </row>
    <row r="594" spans="16:17" ht="12.75" customHeight="1" x14ac:dyDescent="0.2">
      <c r="P594" s="2"/>
      <c r="Q594" s="2"/>
    </row>
    <row r="595" spans="16:17" ht="12.75" customHeight="1" x14ac:dyDescent="0.2">
      <c r="P595" s="2"/>
      <c r="Q595" s="2"/>
    </row>
    <row r="596" spans="16:17" ht="12.75" customHeight="1" x14ac:dyDescent="0.2">
      <c r="P596" s="2"/>
      <c r="Q596" s="2"/>
    </row>
    <row r="597" spans="16:17" ht="12.75" customHeight="1" x14ac:dyDescent="0.2">
      <c r="P597" s="2"/>
      <c r="Q597" s="2"/>
    </row>
    <row r="598" spans="16:17" ht="12.75" customHeight="1" x14ac:dyDescent="0.2">
      <c r="P598" s="2"/>
      <c r="Q598" s="2"/>
    </row>
    <row r="599" spans="16:17" ht="12.75" customHeight="1" x14ac:dyDescent="0.2">
      <c r="P599" s="2"/>
      <c r="Q599" s="2"/>
    </row>
    <row r="600" spans="16:17" ht="12.75" customHeight="1" x14ac:dyDescent="0.2">
      <c r="P600" s="2"/>
      <c r="Q600" s="2"/>
    </row>
    <row r="601" spans="16:17" ht="12.75" customHeight="1" x14ac:dyDescent="0.2">
      <c r="P601" s="2"/>
      <c r="Q601" s="2"/>
    </row>
    <row r="602" spans="16:17" ht="12.75" customHeight="1" x14ac:dyDescent="0.2">
      <c r="P602" s="2"/>
      <c r="Q602" s="2"/>
    </row>
    <row r="603" spans="16:17" ht="12.75" customHeight="1" x14ac:dyDescent="0.2">
      <c r="P603" s="2"/>
      <c r="Q603" s="2"/>
    </row>
    <row r="604" spans="16:17" ht="12.75" customHeight="1" x14ac:dyDescent="0.2">
      <c r="P604" s="2"/>
      <c r="Q604" s="2"/>
    </row>
    <row r="605" spans="16:17" ht="12.75" customHeight="1" x14ac:dyDescent="0.2">
      <c r="P605" s="2"/>
      <c r="Q605" s="2"/>
    </row>
    <row r="606" spans="16:17" ht="12.75" customHeight="1" x14ac:dyDescent="0.2">
      <c r="P606" s="2"/>
      <c r="Q606" s="2"/>
    </row>
    <row r="607" spans="16:17" ht="12.75" customHeight="1" x14ac:dyDescent="0.2">
      <c r="P607" s="2"/>
      <c r="Q607" s="2"/>
    </row>
    <row r="608" spans="16:17" ht="12.75" customHeight="1" x14ac:dyDescent="0.2">
      <c r="P608" s="2"/>
      <c r="Q608" s="2"/>
    </row>
    <row r="609" spans="16:17" ht="12.75" customHeight="1" x14ac:dyDescent="0.2">
      <c r="P609" s="2"/>
      <c r="Q609" s="2"/>
    </row>
    <row r="610" spans="16:17" ht="12.75" customHeight="1" x14ac:dyDescent="0.2">
      <c r="P610" s="2"/>
      <c r="Q610" s="2"/>
    </row>
    <row r="611" spans="16:17" ht="12.75" customHeight="1" x14ac:dyDescent="0.2">
      <c r="P611" s="2"/>
      <c r="Q611" s="2"/>
    </row>
    <row r="612" spans="16:17" ht="12.75" customHeight="1" x14ac:dyDescent="0.2">
      <c r="P612" s="2"/>
      <c r="Q612" s="2"/>
    </row>
    <row r="613" spans="16:17" ht="12.75" customHeight="1" x14ac:dyDescent="0.2">
      <c r="P613" s="2"/>
      <c r="Q613" s="2"/>
    </row>
    <row r="614" spans="16:17" ht="12.75" customHeight="1" x14ac:dyDescent="0.2">
      <c r="P614" s="2"/>
      <c r="Q614" s="2"/>
    </row>
    <row r="615" spans="16:17" ht="12.75" customHeight="1" x14ac:dyDescent="0.2">
      <c r="P615" s="2"/>
      <c r="Q615" s="2"/>
    </row>
    <row r="616" spans="16:17" ht="12.75" customHeight="1" x14ac:dyDescent="0.2">
      <c r="P616" s="2"/>
      <c r="Q616" s="2"/>
    </row>
    <row r="617" spans="16:17" ht="12.75" customHeight="1" x14ac:dyDescent="0.2">
      <c r="P617" s="2"/>
      <c r="Q617" s="2"/>
    </row>
    <row r="618" spans="16:17" ht="12.75" customHeight="1" x14ac:dyDescent="0.2">
      <c r="P618" s="2"/>
      <c r="Q618" s="2"/>
    </row>
    <row r="619" spans="16:17" ht="12.75" customHeight="1" x14ac:dyDescent="0.2">
      <c r="P619" s="2"/>
      <c r="Q619" s="2"/>
    </row>
    <row r="620" spans="16:17" ht="12.75" customHeight="1" x14ac:dyDescent="0.2">
      <c r="P620" s="2"/>
      <c r="Q620" s="2"/>
    </row>
    <row r="621" spans="16:17" ht="12.75" customHeight="1" x14ac:dyDescent="0.2">
      <c r="P621" s="2"/>
      <c r="Q621" s="2"/>
    </row>
    <row r="622" spans="16:17" ht="12.75" customHeight="1" x14ac:dyDescent="0.2">
      <c r="P622" s="2"/>
      <c r="Q622" s="2"/>
    </row>
    <row r="623" spans="16:17" ht="12.75" customHeight="1" x14ac:dyDescent="0.2">
      <c r="P623" s="2"/>
      <c r="Q623" s="2"/>
    </row>
    <row r="624" spans="16:17" ht="12.75" customHeight="1" x14ac:dyDescent="0.2">
      <c r="P624" s="2"/>
      <c r="Q624" s="2"/>
    </row>
    <row r="625" spans="16:17" ht="12.75" customHeight="1" x14ac:dyDescent="0.2">
      <c r="P625" s="2"/>
      <c r="Q625" s="2"/>
    </row>
    <row r="626" spans="16:17" ht="12.75" customHeight="1" x14ac:dyDescent="0.2">
      <c r="P626" s="2"/>
      <c r="Q626" s="2"/>
    </row>
    <row r="627" spans="16:17" ht="12.75" customHeight="1" x14ac:dyDescent="0.2">
      <c r="P627" s="2"/>
      <c r="Q627" s="2"/>
    </row>
    <row r="628" spans="16:17" ht="12.75" customHeight="1" x14ac:dyDescent="0.2">
      <c r="P628" s="2"/>
      <c r="Q628" s="2"/>
    </row>
    <row r="629" spans="16:17" ht="12.75" customHeight="1" x14ac:dyDescent="0.2">
      <c r="P629" s="2"/>
      <c r="Q629" s="2"/>
    </row>
    <row r="630" spans="16:17" ht="12.75" customHeight="1" x14ac:dyDescent="0.2">
      <c r="P630" s="2"/>
      <c r="Q630" s="2"/>
    </row>
    <row r="631" spans="16:17" ht="12.75" customHeight="1" x14ac:dyDescent="0.2">
      <c r="P631" s="2"/>
      <c r="Q631" s="2"/>
    </row>
    <row r="632" spans="16:17" ht="12.75" customHeight="1" x14ac:dyDescent="0.2">
      <c r="P632" s="2"/>
      <c r="Q632" s="2"/>
    </row>
    <row r="633" spans="16:17" ht="12.75" customHeight="1" x14ac:dyDescent="0.2">
      <c r="P633" s="2"/>
      <c r="Q633" s="2"/>
    </row>
    <row r="634" spans="16:17" ht="12.75" customHeight="1" x14ac:dyDescent="0.2">
      <c r="P634" s="2"/>
      <c r="Q634" s="2"/>
    </row>
    <row r="635" spans="16:17" ht="12.75" customHeight="1" x14ac:dyDescent="0.2">
      <c r="P635" s="2"/>
      <c r="Q635" s="2"/>
    </row>
    <row r="636" spans="16:17" ht="12.75" customHeight="1" x14ac:dyDescent="0.2">
      <c r="P636" s="2"/>
      <c r="Q636" s="2"/>
    </row>
    <row r="637" spans="16:17" ht="12.75" customHeight="1" x14ac:dyDescent="0.2">
      <c r="P637" s="2"/>
      <c r="Q637" s="2"/>
    </row>
    <row r="638" spans="16:17" ht="12.75" customHeight="1" x14ac:dyDescent="0.2">
      <c r="P638" s="2"/>
      <c r="Q638" s="2"/>
    </row>
    <row r="639" spans="16:17" ht="12.75" customHeight="1" x14ac:dyDescent="0.2">
      <c r="P639" s="2"/>
      <c r="Q639" s="2"/>
    </row>
    <row r="640" spans="16:17" ht="12.75" customHeight="1" x14ac:dyDescent="0.2">
      <c r="P640" s="2"/>
      <c r="Q640" s="2"/>
    </row>
    <row r="641" spans="16:17" ht="12.75" customHeight="1" x14ac:dyDescent="0.2">
      <c r="P641" s="2"/>
      <c r="Q641" s="2"/>
    </row>
    <row r="642" spans="16:17" ht="12.75" customHeight="1" x14ac:dyDescent="0.2">
      <c r="P642" s="2"/>
      <c r="Q642" s="2"/>
    </row>
    <row r="643" spans="16:17" ht="12.75" customHeight="1" x14ac:dyDescent="0.2">
      <c r="P643" s="2"/>
      <c r="Q643" s="2"/>
    </row>
    <row r="644" spans="16:17" ht="12.75" customHeight="1" x14ac:dyDescent="0.2">
      <c r="P644" s="2"/>
      <c r="Q644" s="2"/>
    </row>
    <row r="645" spans="16:17" ht="12.75" customHeight="1" x14ac:dyDescent="0.2">
      <c r="P645" s="2"/>
      <c r="Q645" s="2"/>
    </row>
    <row r="646" spans="16:17" ht="12.75" customHeight="1" x14ac:dyDescent="0.2">
      <c r="P646" s="2"/>
      <c r="Q646" s="2"/>
    </row>
    <row r="647" spans="16:17" ht="12.75" customHeight="1" x14ac:dyDescent="0.2">
      <c r="P647" s="2"/>
      <c r="Q647" s="2"/>
    </row>
    <row r="648" spans="16:17" ht="12.75" customHeight="1" x14ac:dyDescent="0.2">
      <c r="P648" s="2"/>
      <c r="Q648" s="2"/>
    </row>
    <row r="649" spans="16:17" ht="12.75" customHeight="1" x14ac:dyDescent="0.2">
      <c r="P649" s="2"/>
      <c r="Q649" s="2"/>
    </row>
    <row r="650" spans="16:17" ht="12.75" customHeight="1" x14ac:dyDescent="0.2">
      <c r="P650" s="2"/>
      <c r="Q650" s="2"/>
    </row>
    <row r="651" spans="16:17" ht="12.75" customHeight="1" x14ac:dyDescent="0.2">
      <c r="P651" s="2"/>
      <c r="Q651" s="2"/>
    </row>
    <row r="652" spans="16:17" ht="12.75" customHeight="1" x14ac:dyDescent="0.2">
      <c r="P652" s="2"/>
      <c r="Q652" s="2"/>
    </row>
    <row r="653" spans="16:17" ht="12.75" customHeight="1" x14ac:dyDescent="0.2">
      <c r="P653" s="2"/>
      <c r="Q653" s="2"/>
    </row>
    <row r="654" spans="16:17" ht="12.75" customHeight="1" x14ac:dyDescent="0.2">
      <c r="P654" s="2"/>
      <c r="Q654" s="2"/>
    </row>
    <row r="655" spans="16:17" ht="12.75" customHeight="1" x14ac:dyDescent="0.2">
      <c r="P655" s="2"/>
      <c r="Q655" s="2"/>
    </row>
    <row r="656" spans="16:17" ht="12.75" customHeight="1" x14ac:dyDescent="0.2">
      <c r="P656" s="2"/>
      <c r="Q656" s="2"/>
    </row>
    <row r="657" spans="16:17" ht="12.75" customHeight="1" x14ac:dyDescent="0.2">
      <c r="P657" s="2"/>
      <c r="Q657" s="2"/>
    </row>
    <row r="658" spans="16:17" ht="12.75" customHeight="1" x14ac:dyDescent="0.2">
      <c r="P658" s="2"/>
      <c r="Q658" s="2"/>
    </row>
    <row r="659" spans="16:17" ht="12.75" customHeight="1" x14ac:dyDescent="0.2">
      <c r="P659" s="2"/>
      <c r="Q659" s="2"/>
    </row>
    <row r="660" spans="16:17" ht="12.75" customHeight="1" x14ac:dyDescent="0.2">
      <c r="P660" s="2"/>
      <c r="Q660" s="2"/>
    </row>
    <row r="661" spans="16:17" ht="12.75" customHeight="1" x14ac:dyDescent="0.2">
      <c r="P661" s="2"/>
      <c r="Q661" s="2"/>
    </row>
    <row r="662" spans="16:17" ht="12.75" customHeight="1" x14ac:dyDescent="0.2">
      <c r="P662" s="2"/>
      <c r="Q662" s="2"/>
    </row>
    <row r="663" spans="16:17" ht="12.75" customHeight="1" x14ac:dyDescent="0.2">
      <c r="P663" s="2"/>
      <c r="Q663" s="2"/>
    </row>
    <row r="664" spans="16:17" ht="12.75" customHeight="1" x14ac:dyDescent="0.2">
      <c r="P664" s="2"/>
      <c r="Q664" s="2"/>
    </row>
    <row r="665" spans="16:17" ht="12.75" customHeight="1" x14ac:dyDescent="0.2">
      <c r="P665" s="2"/>
      <c r="Q665" s="2"/>
    </row>
    <row r="666" spans="16:17" ht="12.75" customHeight="1" x14ac:dyDescent="0.2">
      <c r="P666" s="2"/>
      <c r="Q666" s="2"/>
    </row>
    <row r="667" spans="16:17" ht="12.75" customHeight="1" x14ac:dyDescent="0.2">
      <c r="P667" s="2"/>
      <c r="Q667" s="2"/>
    </row>
    <row r="668" spans="16:17" ht="12.75" customHeight="1" x14ac:dyDescent="0.2">
      <c r="P668" s="2"/>
      <c r="Q668" s="2"/>
    </row>
    <row r="669" spans="16:17" ht="12.75" customHeight="1" x14ac:dyDescent="0.2">
      <c r="P669" s="2"/>
      <c r="Q669" s="2"/>
    </row>
    <row r="670" spans="16:17" ht="12.75" customHeight="1" x14ac:dyDescent="0.2">
      <c r="P670" s="2"/>
      <c r="Q670" s="2"/>
    </row>
    <row r="671" spans="16:17" ht="12.75" customHeight="1" x14ac:dyDescent="0.2">
      <c r="P671" s="2"/>
      <c r="Q671" s="2"/>
    </row>
    <row r="672" spans="16:17" ht="12.75" customHeight="1" x14ac:dyDescent="0.2">
      <c r="P672" s="2"/>
      <c r="Q672" s="2"/>
    </row>
    <row r="673" spans="16:17" ht="12.75" customHeight="1" x14ac:dyDescent="0.2">
      <c r="P673" s="2"/>
      <c r="Q673" s="2"/>
    </row>
    <row r="674" spans="16:17" ht="12.75" customHeight="1" x14ac:dyDescent="0.2">
      <c r="P674" s="2"/>
      <c r="Q674" s="2"/>
    </row>
    <row r="675" spans="16:17" ht="12.75" customHeight="1" x14ac:dyDescent="0.2">
      <c r="P675" s="2"/>
      <c r="Q675" s="2"/>
    </row>
    <row r="676" spans="16:17" ht="12.75" customHeight="1" x14ac:dyDescent="0.2">
      <c r="P676" s="2"/>
      <c r="Q676" s="2"/>
    </row>
    <row r="677" spans="16:17" ht="12.75" customHeight="1" x14ac:dyDescent="0.2">
      <c r="P677" s="2"/>
      <c r="Q677" s="2"/>
    </row>
    <row r="678" spans="16:17" ht="12.75" customHeight="1" x14ac:dyDescent="0.2">
      <c r="P678" s="2"/>
      <c r="Q678" s="2"/>
    </row>
    <row r="679" spans="16:17" ht="12.75" customHeight="1" x14ac:dyDescent="0.2">
      <c r="P679" s="2"/>
      <c r="Q679" s="2"/>
    </row>
    <row r="680" spans="16:17" ht="12.75" customHeight="1" x14ac:dyDescent="0.2">
      <c r="P680" s="2"/>
      <c r="Q680" s="2"/>
    </row>
    <row r="681" spans="16:17" ht="12.75" customHeight="1" x14ac:dyDescent="0.2">
      <c r="P681" s="2"/>
      <c r="Q681" s="2"/>
    </row>
    <row r="682" spans="16:17" ht="12.75" customHeight="1" x14ac:dyDescent="0.2">
      <c r="P682" s="2"/>
      <c r="Q682" s="2"/>
    </row>
    <row r="683" spans="16:17" ht="12.75" customHeight="1" x14ac:dyDescent="0.2">
      <c r="P683" s="2"/>
      <c r="Q683" s="2"/>
    </row>
    <row r="684" spans="16:17" ht="12.75" customHeight="1" x14ac:dyDescent="0.2">
      <c r="P684" s="2"/>
      <c r="Q684" s="2"/>
    </row>
    <row r="685" spans="16:17" ht="12.75" customHeight="1" x14ac:dyDescent="0.2">
      <c r="P685" s="2"/>
      <c r="Q685" s="2"/>
    </row>
    <row r="686" spans="16:17" ht="12.75" customHeight="1" x14ac:dyDescent="0.2">
      <c r="P686" s="2"/>
      <c r="Q686" s="2"/>
    </row>
    <row r="687" spans="16:17" ht="12.75" customHeight="1" x14ac:dyDescent="0.2">
      <c r="P687" s="2"/>
      <c r="Q687" s="2"/>
    </row>
    <row r="688" spans="16:17" ht="12.75" customHeight="1" x14ac:dyDescent="0.2">
      <c r="P688" s="2"/>
      <c r="Q688" s="2"/>
    </row>
    <row r="689" spans="16:17" ht="12.75" customHeight="1" x14ac:dyDescent="0.2">
      <c r="P689" s="2"/>
      <c r="Q689" s="2"/>
    </row>
    <row r="690" spans="16:17" ht="12.75" customHeight="1" x14ac:dyDescent="0.2">
      <c r="P690" s="2"/>
      <c r="Q690" s="2"/>
    </row>
    <row r="691" spans="16:17" ht="12.75" customHeight="1" x14ac:dyDescent="0.2">
      <c r="P691" s="2"/>
      <c r="Q691" s="2"/>
    </row>
    <row r="692" spans="16:17" ht="12.75" customHeight="1" x14ac:dyDescent="0.2">
      <c r="P692" s="2"/>
      <c r="Q692" s="2"/>
    </row>
    <row r="693" spans="16:17" ht="12.75" customHeight="1" x14ac:dyDescent="0.2">
      <c r="P693" s="2"/>
      <c r="Q693" s="2"/>
    </row>
    <row r="694" spans="16:17" ht="12.75" customHeight="1" x14ac:dyDescent="0.2">
      <c r="P694" s="2"/>
      <c r="Q694" s="2"/>
    </row>
    <row r="695" spans="16:17" ht="12.75" customHeight="1" x14ac:dyDescent="0.2">
      <c r="P695" s="2"/>
      <c r="Q695" s="2"/>
    </row>
    <row r="696" spans="16:17" ht="12.75" customHeight="1" x14ac:dyDescent="0.2">
      <c r="P696" s="2"/>
      <c r="Q696" s="2"/>
    </row>
    <row r="697" spans="16:17" ht="12.75" customHeight="1" x14ac:dyDescent="0.2">
      <c r="P697" s="2"/>
      <c r="Q697" s="2"/>
    </row>
    <row r="698" spans="16:17" ht="12.75" customHeight="1" x14ac:dyDescent="0.2">
      <c r="P698" s="2"/>
      <c r="Q698" s="2"/>
    </row>
    <row r="699" spans="16:17" ht="12.75" customHeight="1" x14ac:dyDescent="0.2">
      <c r="P699" s="2"/>
      <c r="Q699" s="2"/>
    </row>
    <row r="700" spans="16:17" ht="12.75" customHeight="1" x14ac:dyDescent="0.2">
      <c r="P700" s="2"/>
      <c r="Q700" s="2"/>
    </row>
    <row r="701" spans="16:17" ht="12.75" customHeight="1" x14ac:dyDescent="0.2">
      <c r="P701" s="2"/>
      <c r="Q701" s="2"/>
    </row>
    <row r="702" spans="16:17" ht="12.75" customHeight="1" x14ac:dyDescent="0.2">
      <c r="P702" s="2"/>
      <c r="Q702" s="2"/>
    </row>
    <row r="703" spans="16:17" ht="12.75" customHeight="1" x14ac:dyDescent="0.2">
      <c r="P703" s="2"/>
      <c r="Q703" s="2"/>
    </row>
    <row r="704" spans="16:17" ht="12.75" customHeight="1" x14ac:dyDescent="0.2">
      <c r="P704" s="2"/>
      <c r="Q704" s="2"/>
    </row>
    <row r="705" spans="16:17" ht="12.75" customHeight="1" x14ac:dyDescent="0.2">
      <c r="P705" s="2"/>
      <c r="Q705" s="2"/>
    </row>
    <row r="706" spans="16:17" ht="12.75" customHeight="1" x14ac:dyDescent="0.2">
      <c r="P706" s="2"/>
      <c r="Q706" s="2"/>
    </row>
    <row r="707" spans="16:17" ht="12.75" customHeight="1" x14ac:dyDescent="0.2">
      <c r="P707" s="2"/>
      <c r="Q707" s="2"/>
    </row>
    <row r="708" spans="16:17" ht="12.75" customHeight="1" x14ac:dyDescent="0.2">
      <c r="P708" s="2"/>
      <c r="Q708" s="2"/>
    </row>
    <row r="709" spans="16:17" ht="12.75" customHeight="1" x14ac:dyDescent="0.2">
      <c r="P709" s="2"/>
      <c r="Q709" s="2"/>
    </row>
    <row r="710" spans="16:17" ht="12.75" customHeight="1" x14ac:dyDescent="0.2">
      <c r="P710" s="2"/>
      <c r="Q710" s="2"/>
    </row>
    <row r="711" spans="16:17" ht="12.75" customHeight="1" x14ac:dyDescent="0.2">
      <c r="P711" s="2"/>
      <c r="Q711" s="2"/>
    </row>
    <row r="712" spans="16:17" ht="12.75" customHeight="1" x14ac:dyDescent="0.2">
      <c r="P712" s="2"/>
      <c r="Q712" s="2"/>
    </row>
    <row r="713" spans="16:17" ht="12.75" customHeight="1" x14ac:dyDescent="0.2">
      <c r="P713" s="2"/>
      <c r="Q713" s="2"/>
    </row>
    <row r="714" spans="16:17" ht="12.75" customHeight="1" x14ac:dyDescent="0.2">
      <c r="P714" s="2"/>
      <c r="Q714" s="2"/>
    </row>
    <row r="715" spans="16:17" ht="12.75" customHeight="1" x14ac:dyDescent="0.2">
      <c r="P715" s="2"/>
      <c r="Q715" s="2"/>
    </row>
    <row r="716" spans="16:17" ht="12.75" customHeight="1" x14ac:dyDescent="0.2">
      <c r="P716" s="2"/>
      <c r="Q716" s="2"/>
    </row>
    <row r="717" spans="16:17" ht="12.75" customHeight="1" x14ac:dyDescent="0.2">
      <c r="P717" s="2"/>
      <c r="Q717" s="2"/>
    </row>
    <row r="718" spans="16:17" ht="12.75" customHeight="1" x14ac:dyDescent="0.2">
      <c r="P718" s="2"/>
      <c r="Q718" s="2"/>
    </row>
    <row r="719" spans="16:17" ht="12.75" customHeight="1" x14ac:dyDescent="0.2">
      <c r="P719" s="2"/>
      <c r="Q719" s="2"/>
    </row>
    <row r="720" spans="16:17" ht="12.75" customHeight="1" x14ac:dyDescent="0.2">
      <c r="P720" s="2"/>
      <c r="Q720" s="2"/>
    </row>
    <row r="721" spans="16:17" ht="12.75" customHeight="1" x14ac:dyDescent="0.2">
      <c r="P721" s="2"/>
      <c r="Q721" s="2"/>
    </row>
    <row r="722" spans="16:17" ht="12.75" customHeight="1" x14ac:dyDescent="0.2">
      <c r="P722" s="2"/>
      <c r="Q722" s="2"/>
    </row>
    <row r="723" spans="16:17" ht="12.75" customHeight="1" x14ac:dyDescent="0.2">
      <c r="P723" s="2"/>
      <c r="Q723" s="2"/>
    </row>
    <row r="724" spans="16:17" ht="12.75" customHeight="1" x14ac:dyDescent="0.2">
      <c r="P724" s="2"/>
      <c r="Q724" s="2"/>
    </row>
    <row r="725" spans="16:17" ht="12.75" customHeight="1" x14ac:dyDescent="0.2">
      <c r="P725" s="2"/>
      <c r="Q725" s="2"/>
    </row>
    <row r="726" spans="16:17" ht="12.75" customHeight="1" x14ac:dyDescent="0.2">
      <c r="P726" s="2"/>
      <c r="Q726" s="2"/>
    </row>
    <row r="727" spans="16:17" ht="12.75" customHeight="1" x14ac:dyDescent="0.2">
      <c r="P727" s="2"/>
      <c r="Q727" s="2"/>
    </row>
    <row r="728" spans="16:17" ht="12.75" customHeight="1" x14ac:dyDescent="0.2">
      <c r="P728" s="2"/>
      <c r="Q728" s="2"/>
    </row>
    <row r="729" spans="16:17" ht="12.75" customHeight="1" x14ac:dyDescent="0.2">
      <c r="P729" s="2"/>
      <c r="Q729" s="2"/>
    </row>
    <row r="730" spans="16:17" ht="12.75" customHeight="1" x14ac:dyDescent="0.2">
      <c r="P730" s="2"/>
      <c r="Q730" s="2"/>
    </row>
    <row r="731" spans="16:17" ht="12.75" customHeight="1" x14ac:dyDescent="0.2">
      <c r="P731" s="2"/>
      <c r="Q731" s="2"/>
    </row>
    <row r="732" spans="16:17" ht="12.75" customHeight="1" x14ac:dyDescent="0.2">
      <c r="P732" s="2"/>
      <c r="Q732" s="2"/>
    </row>
    <row r="733" spans="16:17" ht="12.75" customHeight="1" x14ac:dyDescent="0.2">
      <c r="P733" s="2"/>
      <c r="Q733" s="2"/>
    </row>
    <row r="734" spans="16:17" ht="12.75" customHeight="1" x14ac:dyDescent="0.2">
      <c r="P734" s="2"/>
      <c r="Q734" s="2"/>
    </row>
    <row r="735" spans="16:17" ht="12.75" customHeight="1" x14ac:dyDescent="0.2">
      <c r="P735" s="2"/>
      <c r="Q735" s="2"/>
    </row>
    <row r="736" spans="16:17" ht="12.75" customHeight="1" x14ac:dyDescent="0.2">
      <c r="P736" s="2"/>
      <c r="Q736" s="2"/>
    </row>
    <row r="737" spans="16:17" ht="12.75" customHeight="1" x14ac:dyDescent="0.2">
      <c r="P737" s="2"/>
      <c r="Q737" s="2"/>
    </row>
    <row r="738" spans="16:17" ht="12.75" customHeight="1" x14ac:dyDescent="0.2">
      <c r="P738" s="2"/>
      <c r="Q738" s="2"/>
    </row>
    <row r="739" spans="16:17" ht="12.75" customHeight="1" x14ac:dyDescent="0.2">
      <c r="P739" s="2"/>
      <c r="Q739" s="2"/>
    </row>
    <row r="740" spans="16:17" ht="12.75" customHeight="1" x14ac:dyDescent="0.2">
      <c r="P740" s="2"/>
      <c r="Q740" s="2"/>
    </row>
    <row r="741" spans="16:17" ht="12.75" customHeight="1" x14ac:dyDescent="0.2">
      <c r="P741" s="2"/>
      <c r="Q741" s="2"/>
    </row>
    <row r="742" spans="16:17" ht="12.75" customHeight="1" x14ac:dyDescent="0.2">
      <c r="P742" s="2"/>
      <c r="Q742" s="2"/>
    </row>
    <row r="743" spans="16:17" ht="12.75" customHeight="1" x14ac:dyDescent="0.2">
      <c r="P743" s="2"/>
      <c r="Q743" s="2"/>
    </row>
    <row r="744" spans="16:17" ht="12.75" customHeight="1" x14ac:dyDescent="0.2">
      <c r="P744" s="2"/>
      <c r="Q744" s="2"/>
    </row>
    <row r="745" spans="16:17" ht="12.75" customHeight="1" x14ac:dyDescent="0.2">
      <c r="P745" s="2"/>
      <c r="Q745" s="2"/>
    </row>
    <row r="746" spans="16:17" ht="12.75" customHeight="1" x14ac:dyDescent="0.2">
      <c r="P746" s="2"/>
      <c r="Q746" s="2"/>
    </row>
    <row r="747" spans="16:17" ht="12.75" customHeight="1" x14ac:dyDescent="0.2">
      <c r="P747" s="2"/>
      <c r="Q747" s="2"/>
    </row>
    <row r="748" spans="16:17" ht="12.75" customHeight="1" x14ac:dyDescent="0.2">
      <c r="P748" s="2"/>
      <c r="Q748" s="2"/>
    </row>
    <row r="749" spans="16:17" ht="12.75" customHeight="1" x14ac:dyDescent="0.2">
      <c r="P749" s="2"/>
      <c r="Q749" s="2"/>
    </row>
    <row r="750" spans="16:17" ht="12.75" customHeight="1" x14ac:dyDescent="0.2">
      <c r="P750" s="2"/>
      <c r="Q750" s="2"/>
    </row>
    <row r="751" spans="16:17" ht="12.75" customHeight="1" x14ac:dyDescent="0.2">
      <c r="P751" s="2"/>
      <c r="Q751" s="2"/>
    </row>
    <row r="752" spans="16:17" ht="12.75" customHeight="1" x14ac:dyDescent="0.2">
      <c r="P752" s="2"/>
      <c r="Q752" s="2"/>
    </row>
    <row r="753" spans="16:17" ht="12.75" customHeight="1" x14ac:dyDescent="0.2">
      <c r="P753" s="2"/>
      <c r="Q753" s="2"/>
    </row>
    <row r="754" spans="16:17" ht="12.75" customHeight="1" x14ac:dyDescent="0.2">
      <c r="P754" s="2"/>
      <c r="Q754" s="2"/>
    </row>
    <row r="755" spans="16:17" ht="12.75" customHeight="1" x14ac:dyDescent="0.2">
      <c r="P755" s="2"/>
      <c r="Q755" s="2"/>
    </row>
    <row r="756" spans="16:17" ht="12.75" customHeight="1" x14ac:dyDescent="0.2">
      <c r="P756" s="2"/>
      <c r="Q756" s="2"/>
    </row>
    <row r="757" spans="16:17" ht="12.75" customHeight="1" x14ac:dyDescent="0.2">
      <c r="P757" s="2"/>
      <c r="Q757" s="2"/>
    </row>
    <row r="758" spans="16:17" ht="12.75" customHeight="1" x14ac:dyDescent="0.2">
      <c r="P758" s="2"/>
      <c r="Q758" s="2"/>
    </row>
    <row r="759" spans="16:17" ht="12.75" customHeight="1" x14ac:dyDescent="0.2">
      <c r="P759" s="2"/>
      <c r="Q759" s="2"/>
    </row>
    <row r="760" spans="16:17" ht="12.75" customHeight="1" x14ac:dyDescent="0.2">
      <c r="P760" s="2"/>
      <c r="Q760" s="2"/>
    </row>
    <row r="761" spans="16:17" ht="12.75" customHeight="1" x14ac:dyDescent="0.2">
      <c r="P761" s="2"/>
      <c r="Q761" s="2"/>
    </row>
    <row r="762" spans="16:17" ht="12.75" customHeight="1" x14ac:dyDescent="0.2">
      <c r="P762" s="2"/>
      <c r="Q762" s="2"/>
    </row>
    <row r="763" spans="16:17" ht="12.75" customHeight="1" x14ac:dyDescent="0.2">
      <c r="P763" s="2"/>
      <c r="Q763" s="2"/>
    </row>
    <row r="764" spans="16:17" ht="12.75" customHeight="1" x14ac:dyDescent="0.2">
      <c r="P764" s="2"/>
      <c r="Q764" s="2"/>
    </row>
    <row r="765" spans="16:17" ht="12.75" customHeight="1" x14ac:dyDescent="0.2">
      <c r="P765" s="2"/>
      <c r="Q765" s="2"/>
    </row>
    <row r="766" spans="16:17" ht="12.75" customHeight="1" x14ac:dyDescent="0.2">
      <c r="P766" s="2"/>
      <c r="Q766" s="2"/>
    </row>
    <row r="767" spans="16:17" ht="12.75" customHeight="1" x14ac:dyDescent="0.2">
      <c r="P767" s="2"/>
      <c r="Q767" s="2"/>
    </row>
    <row r="768" spans="16:17" ht="12.75" customHeight="1" x14ac:dyDescent="0.2">
      <c r="P768" s="2"/>
      <c r="Q768" s="2"/>
    </row>
    <row r="769" spans="16:17" ht="12.75" customHeight="1" x14ac:dyDescent="0.2">
      <c r="P769" s="2"/>
      <c r="Q769" s="2"/>
    </row>
    <row r="770" spans="16:17" ht="12.75" customHeight="1" x14ac:dyDescent="0.2">
      <c r="P770" s="2"/>
      <c r="Q770" s="2"/>
    </row>
    <row r="771" spans="16:17" ht="12.75" customHeight="1" x14ac:dyDescent="0.2">
      <c r="P771" s="2"/>
      <c r="Q771" s="2"/>
    </row>
    <row r="772" spans="16:17" ht="12.75" customHeight="1" x14ac:dyDescent="0.2">
      <c r="P772" s="2"/>
      <c r="Q772" s="2"/>
    </row>
    <row r="773" spans="16:17" ht="12.75" customHeight="1" x14ac:dyDescent="0.2">
      <c r="P773" s="2"/>
      <c r="Q773" s="2"/>
    </row>
    <row r="774" spans="16:17" ht="12.75" customHeight="1" x14ac:dyDescent="0.2">
      <c r="P774" s="2"/>
      <c r="Q774" s="2"/>
    </row>
    <row r="775" spans="16:17" ht="12.75" customHeight="1" x14ac:dyDescent="0.2">
      <c r="P775" s="2"/>
      <c r="Q775" s="2"/>
    </row>
    <row r="776" spans="16:17" ht="12.75" customHeight="1" x14ac:dyDescent="0.2">
      <c r="P776" s="2"/>
      <c r="Q776" s="2"/>
    </row>
    <row r="777" spans="16:17" ht="12.75" customHeight="1" x14ac:dyDescent="0.2">
      <c r="P777" s="2"/>
      <c r="Q777" s="2"/>
    </row>
    <row r="778" spans="16:17" ht="12.75" customHeight="1" x14ac:dyDescent="0.2">
      <c r="P778" s="2"/>
      <c r="Q778" s="2"/>
    </row>
    <row r="779" spans="16:17" ht="12.75" customHeight="1" x14ac:dyDescent="0.2">
      <c r="P779" s="2"/>
      <c r="Q779" s="2"/>
    </row>
    <row r="780" spans="16:17" ht="12.75" customHeight="1" x14ac:dyDescent="0.2">
      <c r="P780" s="2"/>
      <c r="Q780" s="2"/>
    </row>
    <row r="781" spans="16:17" ht="12.75" customHeight="1" x14ac:dyDescent="0.2">
      <c r="P781" s="2"/>
      <c r="Q781" s="2"/>
    </row>
    <row r="782" spans="16:17" ht="12.75" customHeight="1" x14ac:dyDescent="0.2">
      <c r="P782" s="2"/>
      <c r="Q782" s="2"/>
    </row>
    <row r="783" spans="16:17" ht="12.75" customHeight="1" x14ac:dyDescent="0.2">
      <c r="P783" s="2"/>
      <c r="Q783" s="2"/>
    </row>
    <row r="784" spans="16:17" ht="12.75" customHeight="1" x14ac:dyDescent="0.2">
      <c r="P784" s="2"/>
      <c r="Q784" s="2"/>
    </row>
    <row r="785" spans="16:17" ht="12.75" customHeight="1" x14ac:dyDescent="0.2">
      <c r="P785" s="2"/>
      <c r="Q785" s="2"/>
    </row>
    <row r="786" spans="16:17" ht="12.75" customHeight="1" x14ac:dyDescent="0.2">
      <c r="P786" s="2"/>
      <c r="Q786" s="2"/>
    </row>
    <row r="787" spans="16:17" ht="12.75" customHeight="1" x14ac:dyDescent="0.2">
      <c r="P787" s="2"/>
      <c r="Q787" s="2"/>
    </row>
    <row r="788" spans="16:17" ht="12.75" customHeight="1" x14ac:dyDescent="0.2">
      <c r="P788" s="2"/>
      <c r="Q788" s="2"/>
    </row>
    <row r="789" spans="16:17" ht="12.75" customHeight="1" x14ac:dyDescent="0.2">
      <c r="P789" s="2"/>
      <c r="Q789" s="2"/>
    </row>
    <row r="790" spans="16:17" ht="12.75" customHeight="1" x14ac:dyDescent="0.2">
      <c r="P790" s="2"/>
      <c r="Q790" s="2"/>
    </row>
    <row r="791" spans="16:17" ht="12.75" customHeight="1" x14ac:dyDescent="0.2">
      <c r="P791" s="2"/>
      <c r="Q791" s="2"/>
    </row>
    <row r="792" spans="16:17" ht="12.75" customHeight="1" x14ac:dyDescent="0.2">
      <c r="P792" s="2"/>
      <c r="Q792" s="2"/>
    </row>
    <row r="793" spans="16:17" ht="12.75" customHeight="1" x14ac:dyDescent="0.2">
      <c r="P793" s="2"/>
      <c r="Q793" s="2"/>
    </row>
    <row r="794" spans="16:17" ht="12.75" customHeight="1" x14ac:dyDescent="0.2">
      <c r="P794" s="2"/>
      <c r="Q794" s="2"/>
    </row>
    <row r="795" spans="16:17" ht="12.75" customHeight="1" x14ac:dyDescent="0.2">
      <c r="P795" s="2"/>
      <c r="Q795" s="2"/>
    </row>
    <row r="796" spans="16:17" ht="12.75" customHeight="1" x14ac:dyDescent="0.2">
      <c r="P796" s="2"/>
      <c r="Q796" s="2"/>
    </row>
    <row r="797" spans="16:17" ht="12.75" customHeight="1" x14ac:dyDescent="0.2">
      <c r="P797" s="2"/>
      <c r="Q797" s="2"/>
    </row>
    <row r="798" spans="16:17" ht="12.75" customHeight="1" x14ac:dyDescent="0.2">
      <c r="P798" s="2"/>
      <c r="Q798" s="2"/>
    </row>
    <row r="799" spans="16:17" ht="12.75" customHeight="1" x14ac:dyDescent="0.2">
      <c r="P799" s="2"/>
      <c r="Q799" s="2"/>
    </row>
    <row r="800" spans="16:17" ht="12.75" customHeight="1" x14ac:dyDescent="0.2">
      <c r="P800" s="2"/>
      <c r="Q800" s="2"/>
    </row>
    <row r="801" spans="16:17" ht="12.75" customHeight="1" x14ac:dyDescent="0.2">
      <c r="P801" s="2"/>
      <c r="Q801" s="2"/>
    </row>
    <row r="802" spans="16:17" ht="12.75" customHeight="1" x14ac:dyDescent="0.2">
      <c r="P802" s="2"/>
      <c r="Q802" s="2"/>
    </row>
    <row r="803" spans="16:17" ht="12.75" customHeight="1" x14ac:dyDescent="0.2">
      <c r="P803" s="2"/>
      <c r="Q803" s="2"/>
    </row>
    <row r="804" spans="16:17" ht="12.75" customHeight="1" x14ac:dyDescent="0.2">
      <c r="P804" s="2"/>
      <c r="Q804" s="2"/>
    </row>
    <row r="805" spans="16:17" ht="12.75" customHeight="1" x14ac:dyDescent="0.2">
      <c r="P805" s="2"/>
      <c r="Q805" s="2"/>
    </row>
    <row r="806" spans="16:17" ht="12.75" customHeight="1" x14ac:dyDescent="0.2">
      <c r="P806" s="2"/>
      <c r="Q806" s="2"/>
    </row>
    <row r="807" spans="16:17" ht="12.75" customHeight="1" x14ac:dyDescent="0.2">
      <c r="P807" s="2"/>
      <c r="Q807" s="2"/>
    </row>
    <row r="808" spans="16:17" ht="12.75" customHeight="1" x14ac:dyDescent="0.2">
      <c r="P808" s="2"/>
      <c r="Q808" s="2"/>
    </row>
    <row r="809" spans="16:17" ht="12.75" customHeight="1" x14ac:dyDescent="0.2">
      <c r="P809" s="2"/>
      <c r="Q809" s="2"/>
    </row>
    <row r="810" spans="16:17" ht="12.75" customHeight="1" x14ac:dyDescent="0.2">
      <c r="P810" s="2"/>
      <c r="Q810" s="2"/>
    </row>
    <row r="811" spans="16:17" ht="12.75" customHeight="1" x14ac:dyDescent="0.2">
      <c r="P811" s="2"/>
      <c r="Q811" s="2"/>
    </row>
    <row r="812" spans="16:17" ht="12.75" customHeight="1" x14ac:dyDescent="0.2">
      <c r="P812" s="2"/>
      <c r="Q812" s="2"/>
    </row>
    <row r="813" spans="16:17" ht="12.75" customHeight="1" x14ac:dyDescent="0.2">
      <c r="P813" s="2"/>
      <c r="Q813" s="2"/>
    </row>
    <row r="814" spans="16:17" ht="12.75" customHeight="1" x14ac:dyDescent="0.2">
      <c r="P814" s="2"/>
      <c r="Q814" s="2"/>
    </row>
    <row r="815" spans="16:17" ht="12.75" customHeight="1" x14ac:dyDescent="0.2">
      <c r="P815" s="2"/>
      <c r="Q815" s="2"/>
    </row>
    <row r="816" spans="16:17" ht="12.75" customHeight="1" x14ac:dyDescent="0.2">
      <c r="P816" s="2"/>
      <c r="Q816" s="2"/>
    </row>
    <row r="817" spans="16:17" ht="12.75" customHeight="1" x14ac:dyDescent="0.2">
      <c r="P817" s="2"/>
      <c r="Q817" s="2"/>
    </row>
    <row r="818" spans="16:17" ht="12.75" customHeight="1" x14ac:dyDescent="0.2">
      <c r="P818" s="2"/>
      <c r="Q818" s="2"/>
    </row>
    <row r="819" spans="16:17" ht="12.75" customHeight="1" x14ac:dyDescent="0.2">
      <c r="P819" s="2"/>
      <c r="Q819" s="2"/>
    </row>
    <row r="820" spans="16:17" ht="12.75" customHeight="1" x14ac:dyDescent="0.2">
      <c r="P820" s="2"/>
      <c r="Q820" s="2"/>
    </row>
    <row r="821" spans="16:17" ht="12.75" customHeight="1" x14ac:dyDescent="0.2">
      <c r="P821" s="2"/>
      <c r="Q821" s="2"/>
    </row>
    <row r="822" spans="16:17" ht="12.75" customHeight="1" x14ac:dyDescent="0.2">
      <c r="P822" s="2"/>
      <c r="Q822" s="2"/>
    </row>
    <row r="823" spans="16:17" ht="12.75" customHeight="1" x14ac:dyDescent="0.2">
      <c r="P823" s="2"/>
      <c r="Q823" s="2"/>
    </row>
    <row r="824" spans="16:17" ht="12.75" customHeight="1" x14ac:dyDescent="0.2">
      <c r="P824" s="2"/>
      <c r="Q824" s="2"/>
    </row>
    <row r="825" spans="16:17" ht="12.75" customHeight="1" x14ac:dyDescent="0.2">
      <c r="P825" s="2"/>
      <c r="Q825" s="2"/>
    </row>
    <row r="826" spans="16:17" ht="12.75" customHeight="1" x14ac:dyDescent="0.2">
      <c r="P826" s="2"/>
      <c r="Q826" s="2"/>
    </row>
    <row r="827" spans="16:17" ht="12.75" customHeight="1" x14ac:dyDescent="0.2">
      <c r="P827" s="2"/>
      <c r="Q827" s="2"/>
    </row>
    <row r="828" spans="16:17" ht="12.75" customHeight="1" x14ac:dyDescent="0.2">
      <c r="P828" s="2"/>
      <c r="Q828" s="2"/>
    </row>
    <row r="829" spans="16:17" ht="12.75" customHeight="1" x14ac:dyDescent="0.2">
      <c r="P829" s="2"/>
      <c r="Q829" s="2"/>
    </row>
    <row r="830" spans="16:17" ht="12.75" customHeight="1" x14ac:dyDescent="0.2">
      <c r="P830" s="2"/>
      <c r="Q830" s="2"/>
    </row>
    <row r="831" spans="16:17" ht="12.75" customHeight="1" x14ac:dyDescent="0.2">
      <c r="P831" s="2"/>
      <c r="Q831" s="2"/>
    </row>
    <row r="832" spans="16:17" ht="12.75" customHeight="1" x14ac:dyDescent="0.2">
      <c r="P832" s="2"/>
      <c r="Q832" s="2"/>
    </row>
    <row r="833" spans="16:17" ht="12.75" customHeight="1" x14ac:dyDescent="0.2">
      <c r="P833" s="2"/>
      <c r="Q833" s="2"/>
    </row>
    <row r="834" spans="16:17" ht="12.75" customHeight="1" x14ac:dyDescent="0.2">
      <c r="P834" s="2"/>
      <c r="Q834" s="2"/>
    </row>
    <row r="835" spans="16:17" ht="12.75" customHeight="1" x14ac:dyDescent="0.2">
      <c r="P835" s="2"/>
      <c r="Q835" s="2"/>
    </row>
    <row r="836" spans="16:17" ht="12.75" customHeight="1" x14ac:dyDescent="0.2">
      <c r="P836" s="2"/>
      <c r="Q836" s="2"/>
    </row>
    <row r="837" spans="16:17" ht="12.75" customHeight="1" x14ac:dyDescent="0.2">
      <c r="P837" s="2"/>
      <c r="Q837" s="2"/>
    </row>
    <row r="838" spans="16:17" ht="12.75" customHeight="1" x14ac:dyDescent="0.2">
      <c r="P838" s="2"/>
      <c r="Q838" s="2"/>
    </row>
    <row r="839" spans="16:17" ht="12.75" customHeight="1" x14ac:dyDescent="0.2">
      <c r="P839" s="2"/>
      <c r="Q839" s="2"/>
    </row>
    <row r="840" spans="16:17" ht="12.75" customHeight="1" x14ac:dyDescent="0.2">
      <c r="P840" s="2"/>
      <c r="Q840" s="2"/>
    </row>
    <row r="841" spans="16:17" ht="12.75" customHeight="1" x14ac:dyDescent="0.2">
      <c r="P841" s="2"/>
      <c r="Q841" s="2"/>
    </row>
    <row r="842" spans="16:17" ht="12.75" customHeight="1" x14ac:dyDescent="0.2">
      <c r="P842" s="2"/>
      <c r="Q842" s="2"/>
    </row>
    <row r="843" spans="16:17" ht="12.75" customHeight="1" x14ac:dyDescent="0.2">
      <c r="P843" s="2"/>
      <c r="Q843" s="2"/>
    </row>
    <row r="844" spans="16:17" ht="12.75" customHeight="1" x14ac:dyDescent="0.2">
      <c r="P844" s="2"/>
      <c r="Q844" s="2"/>
    </row>
    <row r="845" spans="16:17" ht="12.75" customHeight="1" x14ac:dyDescent="0.2">
      <c r="P845" s="2"/>
      <c r="Q845" s="2"/>
    </row>
    <row r="846" spans="16:17" ht="12.75" customHeight="1" x14ac:dyDescent="0.2">
      <c r="P846" s="2"/>
      <c r="Q846" s="2"/>
    </row>
    <row r="847" spans="16:17" ht="12.75" customHeight="1" x14ac:dyDescent="0.2">
      <c r="P847" s="2"/>
      <c r="Q847" s="2"/>
    </row>
    <row r="848" spans="16:17" ht="12.75" customHeight="1" x14ac:dyDescent="0.2">
      <c r="P848" s="2"/>
      <c r="Q848" s="2"/>
    </row>
    <row r="849" spans="16:17" ht="12.75" customHeight="1" x14ac:dyDescent="0.2">
      <c r="P849" s="2"/>
      <c r="Q849" s="2"/>
    </row>
    <row r="850" spans="16:17" ht="12.75" customHeight="1" x14ac:dyDescent="0.2">
      <c r="P850" s="2"/>
      <c r="Q850" s="2"/>
    </row>
    <row r="851" spans="16:17" ht="12.75" customHeight="1" x14ac:dyDescent="0.2">
      <c r="P851" s="2"/>
      <c r="Q851" s="2"/>
    </row>
    <row r="852" spans="16:17" ht="12.75" customHeight="1" x14ac:dyDescent="0.2">
      <c r="P852" s="2"/>
      <c r="Q852" s="2"/>
    </row>
    <row r="853" spans="16:17" ht="12.75" customHeight="1" x14ac:dyDescent="0.2">
      <c r="P853" s="2"/>
      <c r="Q853" s="2"/>
    </row>
    <row r="854" spans="16:17" ht="12.75" customHeight="1" x14ac:dyDescent="0.2">
      <c r="P854" s="2"/>
      <c r="Q854" s="2"/>
    </row>
    <row r="855" spans="16:17" ht="12.75" customHeight="1" x14ac:dyDescent="0.2">
      <c r="P855" s="2"/>
      <c r="Q855" s="2"/>
    </row>
    <row r="856" spans="16:17" ht="12.75" customHeight="1" x14ac:dyDescent="0.2">
      <c r="P856" s="2"/>
      <c r="Q856" s="2"/>
    </row>
    <row r="857" spans="16:17" ht="12.75" customHeight="1" x14ac:dyDescent="0.2">
      <c r="P857" s="2"/>
      <c r="Q857" s="2"/>
    </row>
    <row r="858" spans="16:17" ht="12.75" customHeight="1" x14ac:dyDescent="0.2">
      <c r="P858" s="2"/>
      <c r="Q858" s="2"/>
    </row>
    <row r="859" spans="16:17" ht="12.75" customHeight="1" x14ac:dyDescent="0.2">
      <c r="P859" s="2"/>
      <c r="Q859" s="2"/>
    </row>
    <row r="860" spans="16:17" ht="12.75" customHeight="1" x14ac:dyDescent="0.2">
      <c r="P860" s="2"/>
      <c r="Q860" s="2"/>
    </row>
    <row r="861" spans="16:17" ht="12.75" customHeight="1" x14ac:dyDescent="0.2">
      <c r="P861" s="2"/>
      <c r="Q861" s="2"/>
    </row>
    <row r="862" spans="16:17" ht="12.75" customHeight="1" x14ac:dyDescent="0.2">
      <c r="P862" s="2"/>
      <c r="Q862" s="2"/>
    </row>
    <row r="863" spans="16:17" ht="12.75" customHeight="1" x14ac:dyDescent="0.2">
      <c r="P863" s="2"/>
      <c r="Q863" s="2"/>
    </row>
    <row r="864" spans="16:17" ht="12.75" customHeight="1" x14ac:dyDescent="0.2">
      <c r="P864" s="2"/>
      <c r="Q864" s="2"/>
    </row>
    <row r="865" spans="16:17" ht="12.75" customHeight="1" x14ac:dyDescent="0.2">
      <c r="P865" s="2"/>
      <c r="Q865" s="2"/>
    </row>
    <row r="866" spans="16:17" ht="12.75" customHeight="1" x14ac:dyDescent="0.2">
      <c r="P866" s="2"/>
      <c r="Q866" s="2"/>
    </row>
    <row r="867" spans="16:17" ht="12.75" customHeight="1" x14ac:dyDescent="0.2">
      <c r="P867" s="2"/>
      <c r="Q867" s="2"/>
    </row>
    <row r="868" spans="16:17" ht="12.75" customHeight="1" x14ac:dyDescent="0.2">
      <c r="P868" s="2"/>
      <c r="Q868" s="2"/>
    </row>
    <row r="869" spans="16:17" ht="12.75" customHeight="1" x14ac:dyDescent="0.2">
      <c r="P869" s="2"/>
      <c r="Q869" s="2"/>
    </row>
    <row r="870" spans="16:17" ht="12.75" customHeight="1" x14ac:dyDescent="0.2">
      <c r="P870" s="2"/>
      <c r="Q870" s="2"/>
    </row>
    <row r="871" spans="16:17" ht="12.75" customHeight="1" x14ac:dyDescent="0.2">
      <c r="P871" s="2"/>
      <c r="Q871" s="2"/>
    </row>
    <row r="872" spans="16:17" ht="12.75" customHeight="1" x14ac:dyDescent="0.2">
      <c r="P872" s="2"/>
      <c r="Q872" s="2"/>
    </row>
    <row r="873" spans="16:17" ht="12.75" customHeight="1" x14ac:dyDescent="0.2">
      <c r="P873" s="2"/>
      <c r="Q873" s="2"/>
    </row>
    <row r="874" spans="16:17" ht="12.75" customHeight="1" x14ac:dyDescent="0.2">
      <c r="P874" s="2"/>
      <c r="Q874" s="2"/>
    </row>
    <row r="875" spans="16:17" ht="12.75" customHeight="1" x14ac:dyDescent="0.2">
      <c r="P875" s="2"/>
      <c r="Q875" s="2"/>
    </row>
    <row r="876" spans="16:17" ht="12.75" customHeight="1" x14ac:dyDescent="0.2">
      <c r="P876" s="2"/>
      <c r="Q876" s="2"/>
    </row>
    <row r="877" spans="16:17" ht="12.75" customHeight="1" x14ac:dyDescent="0.2">
      <c r="P877" s="2"/>
      <c r="Q877" s="2"/>
    </row>
    <row r="878" spans="16:17" ht="12.75" customHeight="1" x14ac:dyDescent="0.2">
      <c r="P878" s="2"/>
      <c r="Q878" s="2"/>
    </row>
    <row r="879" spans="16:17" ht="12.75" customHeight="1" x14ac:dyDescent="0.2">
      <c r="P879" s="2"/>
      <c r="Q879" s="2"/>
    </row>
    <row r="880" spans="16:17" ht="12.75" customHeight="1" x14ac:dyDescent="0.2">
      <c r="P880" s="2"/>
      <c r="Q880" s="2"/>
    </row>
    <row r="881" spans="16:17" ht="12.75" customHeight="1" x14ac:dyDescent="0.2">
      <c r="P881" s="2"/>
      <c r="Q881" s="2"/>
    </row>
    <row r="882" spans="16:17" ht="12.75" customHeight="1" x14ac:dyDescent="0.2">
      <c r="P882" s="2"/>
      <c r="Q882" s="2"/>
    </row>
    <row r="883" spans="16:17" ht="12.75" customHeight="1" x14ac:dyDescent="0.2">
      <c r="P883" s="2"/>
      <c r="Q883" s="2"/>
    </row>
    <row r="884" spans="16:17" ht="12.75" customHeight="1" x14ac:dyDescent="0.2">
      <c r="P884" s="2"/>
      <c r="Q884" s="2"/>
    </row>
    <row r="885" spans="16:17" ht="12.75" customHeight="1" x14ac:dyDescent="0.2">
      <c r="P885" s="2"/>
      <c r="Q885" s="2"/>
    </row>
    <row r="886" spans="16:17" ht="12.75" customHeight="1" x14ac:dyDescent="0.2">
      <c r="P886" s="2"/>
      <c r="Q886" s="2"/>
    </row>
    <row r="887" spans="16:17" ht="12.75" customHeight="1" x14ac:dyDescent="0.2">
      <c r="P887" s="2"/>
      <c r="Q887" s="2"/>
    </row>
    <row r="888" spans="16:17" ht="12.75" customHeight="1" x14ac:dyDescent="0.2">
      <c r="P888" s="2"/>
      <c r="Q888" s="2"/>
    </row>
    <row r="889" spans="16:17" ht="12.75" customHeight="1" x14ac:dyDescent="0.2">
      <c r="P889" s="2"/>
      <c r="Q889" s="2"/>
    </row>
    <row r="890" spans="16:17" ht="12.75" customHeight="1" x14ac:dyDescent="0.2">
      <c r="P890" s="2"/>
      <c r="Q890" s="2"/>
    </row>
    <row r="891" spans="16:17" ht="12.75" customHeight="1" x14ac:dyDescent="0.2">
      <c r="P891" s="2"/>
      <c r="Q891" s="2"/>
    </row>
    <row r="892" spans="16:17" ht="12.75" customHeight="1" x14ac:dyDescent="0.2">
      <c r="P892" s="2"/>
      <c r="Q892" s="2"/>
    </row>
    <row r="893" spans="16:17" ht="12.75" customHeight="1" x14ac:dyDescent="0.2">
      <c r="P893" s="2"/>
      <c r="Q893" s="2"/>
    </row>
    <row r="894" spans="16:17" ht="12.75" customHeight="1" x14ac:dyDescent="0.2">
      <c r="P894" s="2"/>
      <c r="Q894" s="2"/>
    </row>
    <row r="895" spans="16:17" ht="12.75" customHeight="1" x14ac:dyDescent="0.2">
      <c r="P895" s="2"/>
      <c r="Q895" s="2"/>
    </row>
    <row r="896" spans="16:17" ht="12.75" customHeight="1" x14ac:dyDescent="0.2">
      <c r="P896" s="2"/>
      <c r="Q896" s="2"/>
    </row>
    <row r="897" spans="16:17" ht="12.75" customHeight="1" x14ac:dyDescent="0.2">
      <c r="P897" s="2"/>
      <c r="Q897" s="2"/>
    </row>
    <row r="898" spans="16:17" ht="12.75" customHeight="1" x14ac:dyDescent="0.2">
      <c r="P898" s="2"/>
      <c r="Q898" s="2"/>
    </row>
    <row r="899" spans="16:17" ht="12.75" customHeight="1" x14ac:dyDescent="0.2">
      <c r="P899" s="2"/>
      <c r="Q899" s="2"/>
    </row>
    <row r="900" spans="16:17" ht="12.75" customHeight="1" x14ac:dyDescent="0.2">
      <c r="P900" s="2"/>
      <c r="Q900" s="2"/>
    </row>
    <row r="901" spans="16:17" ht="12.75" customHeight="1" x14ac:dyDescent="0.2">
      <c r="P901" s="2"/>
      <c r="Q901" s="2"/>
    </row>
    <row r="902" spans="16:17" ht="12.75" customHeight="1" x14ac:dyDescent="0.2">
      <c r="P902" s="2"/>
      <c r="Q902" s="2"/>
    </row>
    <row r="903" spans="16:17" ht="12.75" customHeight="1" x14ac:dyDescent="0.2">
      <c r="P903" s="2"/>
      <c r="Q903" s="2"/>
    </row>
    <row r="904" spans="16:17" ht="12.75" customHeight="1" x14ac:dyDescent="0.2">
      <c r="P904" s="2"/>
      <c r="Q904" s="2"/>
    </row>
    <row r="905" spans="16:17" ht="12.75" customHeight="1" x14ac:dyDescent="0.2">
      <c r="P905" s="2"/>
      <c r="Q905" s="2"/>
    </row>
    <row r="906" spans="16:17" ht="12.75" customHeight="1" x14ac:dyDescent="0.2">
      <c r="P906" s="2"/>
      <c r="Q906" s="2"/>
    </row>
    <row r="907" spans="16:17" ht="12.75" customHeight="1" x14ac:dyDescent="0.2">
      <c r="P907" s="2"/>
      <c r="Q907" s="2"/>
    </row>
    <row r="908" spans="16:17" ht="12.75" customHeight="1" x14ac:dyDescent="0.2">
      <c r="P908" s="2"/>
      <c r="Q908" s="2"/>
    </row>
    <row r="909" spans="16:17" ht="12.75" customHeight="1" x14ac:dyDescent="0.2">
      <c r="P909" s="2"/>
      <c r="Q909" s="2"/>
    </row>
    <row r="910" spans="16:17" ht="12.75" customHeight="1" x14ac:dyDescent="0.2">
      <c r="P910" s="2"/>
      <c r="Q910" s="2"/>
    </row>
    <row r="911" spans="16:17" ht="12.75" customHeight="1" x14ac:dyDescent="0.2">
      <c r="P911" s="2"/>
      <c r="Q911" s="2"/>
    </row>
    <row r="912" spans="16:17" ht="12.75" customHeight="1" x14ac:dyDescent="0.2">
      <c r="P912" s="2"/>
      <c r="Q912" s="2"/>
    </row>
    <row r="913" spans="16:17" ht="12.75" customHeight="1" x14ac:dyDescent="0.2">
      <c r="P913" s="2"/>
      <c r="Q913" s="2"/>
    </row>
    <row r="914" spans="16:17" ht="12.75" customHeight="1" x14ac:dyDescent="0.2">
      <c r="P914" s="2"/>
      <c r="Q914" s="2"/>
    </row>
    <row r="915" spans="16:17" ht="12.75" customHeight="1" x14ac:dyDescent="0.2">
      <c r="P915" s="2"/>
      <c r="Q915" s="2"/>
    </row>
    <row r="916" spans="16:17" ht="12.75" customHeight="1" x14ac:dyDescent="0.2">
      <c r="P916" s="2"/>
      <c r="Q916" s="2"/>
    </row>
    <row r="917" spans="16:17" ht="12.75" customHeight="1" x14ac:dyDescent="0.2">
      <c r="P917" s="2"/>
      <c r="Q917" s="2"/>
    </row>
    <row r="918" spans="16:17" ht="12.75" customHeight="1" x14ac:dyDescent="0.2">
      <c r="P918" s="2"/>
      <c r="Q918" s="2"/>
    </row>
    <row r="919" spans="16:17" ht="12.75" customHeight="1" x14ac:dyDescent="0.2">
      <c r="P919" s="2"/>
      <c r="Q919" s="2"/>
    </row>
    <row r="920" spans="16:17" ht="12.75" customHeight="1" x14ac:dyDescent="0.2">
      <c r="P920" s="2"/>
      <c r="Q920" s="2"/>
    </row>
    <row r="921" spans="16:17" ht="12.75" customHeight="1" x14ac:dyDescent="0.2">
      <c r="P921" s="2"/>
      <c r="Q921" s="2"/>
    </row>
    <row r="922" spans="16:17" ht="12.75" customHeight="1" x14ac:dyDescent="0.2">
      <c r="P922" s="2"/>
      <c r="Q922" s="2"/>
    </row>
    <row r="923" spans="16:17" ht="12.75" customHeight="1" x14ac:dyDescent="0.2">
      <c r="P923" s="2"/>
      <c r="Q923" s="2"/>
    </row>
    <row r="924" spans="16:17" ht="12.75" customHeight="1" x14ac:dyDescent="0.2">
      <c r="P924" s="2"/>
      <c r="Q924" s="2"/>
    </row>
    <row r="925" spans="16:17" ht="12.75" customHeight="1" x14ac:dyDescent="0.2">
      <c r="P925" s="2"/>
      <c r="Q925" s="2"/>
    </row>
    <row r="926" spans="16:17" ht="12.75" customHeight="1" x14ac:dyDescent="0.2">
      <c r="P926" s="2"/>
      <c r="Q926" s="2"/>
    </row>
    <row r="927" spans="16:17" ht="12.75" customHeight="1" x14ac:dyDescent="0.2">
      <c r="P927" s="2"/>
      <c r="Q927" s="2"/>
    </row>
    <row r="928" spans="16:17" ht="12.75" customHeight="1" x14ac:dyDescent="0.2">
      <c r="P928" s="2"/>
      <c r="Q928" s="2"/>
    </row>
    <row r="929" spans="16:17" ht="12.75" customHeight="1" x14ac:dyDescent="0.2">
      <c r="P929" s="2"/>
      <c r="Q929" s="2"/>
    </row>
    <row r="930" spans="16:17" ht="12.75" customHeight="1" x14ac:dyDescent="0.2">
      <c r="P930" s="2"/>
      <c r="Q930" s="2"/>
    </row>
    <row r="931" spans="16:17" ht="12.75" customHeight="1" x14ac:dyDescent="0.2">
      <c r="P931" s="2"/>
      <c r="Q931" s="2"/>
    </row>
    <row r="932" spans="16:17" ht="12.75" customHeight="1" x14ac:dyDescent="0.2">
      <c r="P932" s="2"/>
      <c r="Q932" s="2"/>
    </row>
    <row r="933" spans="16:17" ht="12.75" customHeight="1" x14ac:dyDescent="0.2">
      <c r="P933" s="2"/>
      <c r="Q933" s="2"/>
    </row>
    <row r="934" spans="16:17" ht="12.75" customHeight="1" x14ac:dyDescent="0.2">
      <c r="P934" s="2"/>
      <c r="Q934" s="2"/>
    </row>
    <row r="935" spans="16:17" ht="12.75" customHeight="1" x14ac:dyDescent="0.2">
      <c r="P935" s="2"/>
      <c r="Q935" s="2"/>
    </row>
    <row r="936" spans="16:17" ht="12.75" customHeight="1" x14ac:dyDescent="0.2">
      <c r="P936" s="2"/>
      <c r="Q936" s="2"/>
    </row>
    <row r="937" spans="16:17" ht="12.75" customHeight="1" x14ac:dyDescent="0.2">
      <c r="P937" s="2"/>
      <c r="Q937" s="2"/>
    </row>
    <row r="938" spans="16:17" ht="12.75" customHeight="1" x14ac:dyDescent="0.2">
      <c r="P938" s="2"/>
      <c r="Q938" s="2"/>
    </row>
    <row r="939" spans="16:17" ht="12.75" customHeight="1" x14ac:dyDescent="0.2">
      <c r="P939" s="2"/>
      <c r="Q939" s="2"/>
    </row>
    <row r="940" spans="16:17" ht="12.75" customHeight="1" x14ac:dyDescent="0.2">
      <c r="P940" s="2"/>
      <c r="Q940" s="2"/>
    </row>
    <row r="941" spans="16:17" ht="12.75" customHeight="1" x14ac:dyDescent="0.2">
      <c r="P941" s="2"/>
      <c r="Q941" s="2"/>
    </row>
    <row r="942" spans="16:17" ht="12.75" customHeight="1" x14ac:dyDescent="0.2">
      <c r="P942" s="2"/>
      <c r="Q942" s="2"/>
    </row>
    <row r="943" spans="16:17" ht="12.75" customHeight="1" x14ac:dyDescent="0.2">
      <c r="P943" s="2"/>
      <c r="Q943" s="2"/>
    </row>
    <row r="944" spans="16:17" ht="12.75" customHeight="1" x14ac:dyDescent="0.2">
      <c r="P944" s="2"/>
      <c r="Q944" s="2"/>
    </row>
    <row r="945" spans="16:17" ht="12.75" customHeight="1" x14ac:dyDescent="0.2">
      <c r="P945" s="2"/>
      <c r="Q945" s="2"/>
    </row>
    <row r="946" spans="16:17" ht="12.75" customHeight="1" x14ac:dyDescent="0.2">
      <c r="P946" s="2"/>
      <c r="Q946" s="2"/>
    </row>
    <row r="947" spans="16:17" ht="12.75" customHeight="1" x14ac:dyDescent="0.2">
      <c r="P947" s="2"/>
      <c r="Q947" s="2"/>
    </row>
    <row r="948" spans="16:17" ht="12.75" customHeight="1" x14ac:dyDescent="0.2">
      <c r="P948" s="2"/>
      <c r="Q948" s="2"/>
    </row>
    <row r="949" spans="16:17" ht="12.75" customHeight="1" x14ac:dyDescent="0.2">
      <c r="P949" s="2"/>
      <c r="Q949" s="2"/>
    </row>
    <row r="950" spans="16:17" ht="12.75" customHeight="1" x14ac:dyDescent="0.2">
      <c r="P950" s="2"/>
      <c r="Q950" s="2"/>
    </row>
    <row r="951" spans="16:17" ht="12.75" customHeight="1" x14ac:dyDescent="0.2">
      <c r="P951" s="2"/>
      <c r="Q951" s="2"/>
    </row>
    <row r="952" spans="16:17" ht="12.75" customHeight="1" x14ac:dyDescent="0.2">
      <c r="P952" s="2"/>
      <c r="Q952" s="2"/>
    </row>
    <row r="953" spans="16:17" ht="12.75" customHeight="1" x14ac:dyDescent="0.2">
      <c r="P953" s="2"/>
      <c r="Q953" s="2"/>
    </row>
    <row r="954" spans="16:17" ht="12.75" customHeight="1" x14ac:dyDescent="0.2">
      <c r="P954" s="2"/>
      <c r="Q954" s="2"/>
    </row>
    <row r="955" spans="16:17" ht="12.75" customHeight="1" x14ac:dyDescent="0.2">
      <c r="P955" s="2"/>
      <c r="Q955" s="2"/>
    </row>
    <row r="956" spans="16:17" ht="12.75" customHeight="1" x14ac:dyDescent="0.2">
      <c r="P956" s="2"/>
      <c r="Q956" s="2"/>
    </row>
    <row r="957" spans="16:17" ht="12.75" customHeight="1" x14ac:dyDescent="0.2">
      <c r="P957" s="2"/>
      <c r="Q957" s="2"/>
    </row>
    <row r="958" spans="16:17" ht="12.75" customHeight="1" x14ac:dyDescent="0.2">
      <c r="P958" s="2"/>
      <c r="Q958" s="2"/>
    </row>
    <row r="959" spans="16:17" ht="12.75" customHeight="1" x14ac:dyDescent="0.2">
      <c r="P959" s="2"/>
      <c r="Q959" s="2"/>
    </row>
    <row r="960" spans="16:17" ht="12.75" customHeight="1" x14ac:dyDescent="0.2">
      <c r="P960" s="2"/>
      <c r="Q960" s="2"/>
    </row>
    <row r="961" spans="16:17" ht="12.75" customHeight="1" x14ac:dyDescent="0.2">
      <c r="P961" s="2"/>
      <c r="Q961" s="2"/>
    </row>
    <row r="962" spans="16:17" ht="12.75" customHeight="1" x14ac:dyDescent="0.2">
      <c r="P962" s="2"/>
      <c r="Q962" s="2"/>
    </row>
    <row r="963" spans="16:17" ht="12.75" customHeight="1" x14ac:dyDescent="0.2">
      <c r="P963" s="2"/>
      <c r="Q963" s="2"/>
    </row>
    <row r="964" spans="16:17" ht="12.75" customHeight="1" x14ac:dyDescent="0.2">
      <c r="P964" s="2"/>
      <c r="Q964" s="2"/>
    </row>
    <row r="965" spans="16:17" ht="12.75" customHeight="1" x14ac:dyDescent="0.2">
      <c r="P965" s="2"/>
      <c r="Q965" s="2"/>
    </row>
    <row r="966" spans="16:17" ht="12.75" customHeight="1" x14ac:dyDescent="0.2">
      <c r="P966" s="2"/>
      <c r="Q966" s="2"/>
    </row>
    <row r="967" spans="16:17" ht="12.75" customHeight="1" x14ac:dyDescent="0.2">
      <c r="P967" s="2"/>
      <c r="Q967" s="2"/>
    </row>
    <row r="968" spans="16:17" ht="12.75" customHeight="1" x14ac:dyDescent="0.2">
      <c r="P968" s="2"/>
      <c r="Q968" s="2"/>
    </row>
    <row r="969" spans="16:17" ht="12.75" customHeight="1" x14ac:dyDescent="0.2">
      <c r="P969" s="2"/>
      <c r="Q969" s="2"/>
    </row>
    <row r="970" spans="16:17" ht="12.75" customHeight="1" x14ac:dyDescent="0.2">
      <c r="P970" s="2"/>
      <c r="Q970" s="2"/>
    </row>
    <row r="971" spans="16:17" ht="12.75" customHeight="1" x14ac:dyDescent="0.2">
      <c r="P971" s="2"/>
      <c r="Q971" s="2"/>
    </row>
    <row r="972" spans="16:17" ht="12.75" customHeight="1" x14ac:dyDescent="0.2">
      <c r="P972" s="2"/>
      <c r="Q972" s="2"/>
    </row>
    <row r="973" spans="16:17" ht="12.75" customHeight="1" x14ac:dyDescent="0.2">
      <c r="P973" s="2"/>
      <c r="Q973" s="2"/>
    </row>
    <row r="974" spans="16:17" ht="12.75" customHeight="1" x14ac:dyDescent="0.2">
      <c r="P974" s="2"/>
      <c r="Q974" s="2"/>
    </row>
    <row r="975" spans="16:17" ht="12.75" customHeight="1" x14ac:dyDescent="0.2">
      <c r="P975" s="2"/>
      <c r="Q975" s="2"/>
    </row>
    <row r="976" spans="16:17" ht="12.75" customHeight="1" x14ac:dyDescent="0.2">
      <c r="P976" s="2"/>
      <c r="Q976" s="2"/>
    </row>
    <row r="977" spans="16:17" ht="12.75" customHeight="1" x14ac:dyDescent="0.2">
      <c r="P977" s="2"/>
      <c r="Q977" s="2"/>
    </row>
    <row r="978" spans="16:17" ht="12.75" customHeight="1" x14ac:dyDescent="0.2">
      <c r="P978" s="2"/>
      <c r="Q978" s="2"/>
    </row>
    <row r="979" spans="16:17" ht="12.75" customHeight="1" x14ac:dyDescent="0.2">
      <c r="P979" s="2"/>
      <c r="Q979" s="2"/>
    </row>
    <row r="980" spans="16:17" ht="12.75" customHeight="1" x14ac:dyDescent="0.2">
      <c r="P980" s="2"/>
      <c r="Q980" s="2"/>
    </row>
    <row r="981" spans="16:17" ht="12.75" customHeight="1" x14ac:dyDescent="0.2">
      <c r="P981" s="2"/>
      <c r="Q981" s="2"/>
    </row>
    <row r="982" spans="16:17" ht="12.75" customHeight="1" x14ac:dyDescent="0.2">
      <c r="P982" s="2"/>
      <c r="Q982" s="2"/>
    </row>
    <row r="983" spans="16:17" ht="12.75" customHeight="1" x14ac:dyDescent="0.2">
      <c r="P983" s="2"/>
      <c r="Q983" s="2"/>
    </row>
    <row r="984" spans="16:17" ht="12.75" customHeight="1" x14ac:dyDescent="0.2">
      <c r="P984" s="2"/>
      <c r="Q984" s="2"/>
    </row>
    <row r="985" spans="16:17" ht="12.75" customHeight="1" x14ac:dyDescent="0.2">
      <c r="P985" s="2"/>
      <c r="Q985" s="2"/>
    </row>
    <row r="986" spans="16:17" ht="12.75" customHeight="1" x14ac:dyDescent="0.2">
      <c r="P986" s="2"/>
      <c r="Q986" s="2"/>
    </row>
    <row r="987" spans="16:17" ht="12.75" customHeight="1" x14ac:dyDescent="0.2">
      <c r="P987" s="2"/>
      <c r="Q987" s="2"/>
    </row>
    <row r="988" spans="16:17" ht="12.75" customHeight="1" x14ac:dyDescent="0.2">
      <c r="P988" s="2"/>
      <c r="Q988" s="2"/>
    </row>
    <row r="989" spans="16:17" ht="12.75" customHeight="1" x14ac:dyDescent="0.2">
      <c r="P989" s="2"/>
      <c r="Q989" s="2"/>
    </row>
    <row r="990" spans="16:17" ht="12.75" customHeight="1" x14ac:dyDescent="0.2">
      <c r="P990" s="2"/>
      <c r="Q990" s="2"/>
    </row>
    <row r="991" spans="16:17" ht="12.75" customHeight="1" x14ac:dyDescent="0.2">
      <c r="P991" s="2"/>
      <c r="Q991" s="2"/>
    </row>
    <row r="992" spans="16:17" ht="12.75" customHeight="1" x14ac:dyDescent="0.2">
      <c r="P992" s="2"/>
      <c r="Q992" s="2"/>
    </row>
    <row r="993" spans="16:17" ht="12.75" customHeight="1" x14ac:dyDescent="0.2">
      <c r="P993" s="2"/>
      <c r="Q993" s="2"/>
    </row>
    <row r="994" spans="16:17" ht="12.75" customHeight="1" x14ac:dyDescent="0.2">
      <c r="P994" s="2"/>
      <c r="Q994" s="2"/>
    </row>
    <row r="995" spans="16:17" ht="12.75" customHeight="1" x14ac:dyDescent="0.2">
      <c r="P995" s="2"/>
      <c r="Q995" s="2"/>
    </row>
    <row r="996" spans="16:17" ht="12.75" customHeight="1" x14ac:dyDescent="0.2">
      <c r="P996" s="2"/>
      <c r="Q996" s="2"/>
    </row>
    <row r="997" spans="16:17" ht="12.75" customHeight="1" x14ac:dyDescent="0.2">
      <c r="P997" s="2"/>
      <c r="Q997" s="2"/>
    </row>
    <row r="998" spans="16:17" ht="12.75" customHeight="1" x14ac:dyDescent="0.2">
      <c r="P998" s="2"/>
      <c r="Q998" s="2"/>
    </row>
    <row r="999" spans="16:17" ht="12.75" customHeight="1" x14ac:dyDescent="0.2">
      <c r="P999" s="2"/>
      <c r="Q999" s="2"/>
    </row>
    <row r="1000" spans="16:17" ht="12.75" customHeight="1" x14ac:dyDescent="0.2">
      <c r="P1000" s="2"/>
      <c r="Q1000" s="2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32"/>
  <sheetViews>
    <sheetView workbookViewId="0"/>
  </sheetViews>
  <sheetFormatPr defaultColWidth="14.42578125" defaultRowHeight="15" customHeight="1" x14ac:dyDescent="0.2"/>
  <cols>
    <col min="1" max="1" width="16.7109375" customWidth="1"/>
    <col min="2" max="2" width="8.5703125" customWidth="1"/>
  </cols>
  <sheetData>
    <row r="1" spans="1:2" ht="15" customHeight="1" x14ac:dyDescent="0.2">
      <c r="B1" s="18"/>
    </row>
    <row r="2" spans="1:2" ht="15" customHeight="1" x14ac:dyDescent="0.2">
      <c r="A2" s="19" t="str">
        <f>CONCATENATE("N",Naised!$A3,"_",Naised!B$2)</f>
        <v>N35_60m</v>
      </c>
      <c r="B2" s="20">
        <v>1</v>
      </c>
    </row>
    <row r="3" spans="1:2" ht="15" customHeight="1" x14ac:dyDescent="0.2">
      <c r="A3" s="19" t="str">
        <f>CONCATENATE("N",Naised!$A4,"_",Naised!B$2)</f>
        <v>N40_60m</v>
      </c>
      <c r="B3" s="20">
        <v>0.99850000000000005</v>
      </c>
    </row>
    <row r="4" spans="1:2" ht="15" customHeight="1" x14ac:dyDescent="0.2">
      <c r="A4" s="19" t="str">
        <f>CONCATENATE("N",Naised!$A5,"_",Naised!B$2)</f>
        <v>N45_60m</v>
      </c>
      <c r="B4" s="20">
        <v>0.96130000000000004</v>
      </c>
    </row>
    <row r="5" spans="1:2" ht="15" customHeight="1" x14ac:dyDescent="0.2">
      <c r="A5" s="19" t="str">
        <f>CONCATENATE("N",Naised!$A6,"_",Naised!B$2)</f>
        <v>N50_60m</v>
      </c>
      <c r="B5" s="20">
        <v>0.92589999999999995</v>
      </c>
    </row>
    <row r="6" spans="1:2" ht="15" customHeight="1" x14ac:dyDescent="0.2">
      <c r="A6" s="19" t="str">
        <f>CONCATENATE("N",Naised!$A7,"_",Naised!B$2)</f>
        <v>N55_60m</v>
      </c>
      <c r="B6" s="20">
        <v>0.89219999999999999</v>
      </c>
    </row>
    <row r="7" spans="1:2" ht="15" customHeight="1" x14ac:dyDescent="0.2">
      <c r="A7" s="19" t="str">
        <f>CONCATENATE("N",Naised!$A8,"_",Naised!B$2)</f>
        <v>N60_60m</v>
      </c>
      <c r="B7" s="20">
        <v>0.86029999999999995</v>
      </c>
    </row>
    <row r="8" spans="1:2" ht="15" customHeight="1" x14ac:dyDescent="0.2">
      <c r="A8" s="19" t="str">
        <f>CONCATENATE("N",Naised!$A9,"_",Naised!B$2)</f>
        <v>N65_60m</v>
      </c>
      <c r="B8" s="20">
        <v>0.83</v>
      </c>
    </row>
    <row r="9" spans="1:2" ht="15" customHeight="1" x14ac:dyDescent="0.2">
      <c r="A9" s="19" t="str">
        <f>CONCATENATE("N",Naised!$A10,"_",Naised!B$2)</f>
        <v>N70_60m</v>
      </c>
      <c r="B9" s="20">
        <v>0.8014</v>
      </c>
    </row>
    <row r="10" spans="1:2" ht="15" customHeight="1" x14ac:dyDescent="0.2">
      <c r="A10" s="19" t="str">
        <f>CONCATENATE("N",Naised!$A11,"_",Naised!B$2)</f>
        <v>N75_60m</v>
      </c>
      <c r="B10" s="20">
        <v>0.77429999999999999</v>
      </c>
    </row>
    <row r="11" spans="1:2" ht="15" customHeight="1" x14ac:dyDescent="0.2">
      <c r="A11" s="19" t="str">
        <f>CONCATENATE("N",Naised!$A12,"_",Naised!B$2)</f>
        <v>N80_60m</v>
      </c>
      <c r="B11" s="20">
        <v>0.74270000000000003</v>
      </c>
    </row>
    <row r="12" spans="1:2" ht="15" customHeight="1" x14ac:dyDescent="0.2">
      <c r="A12" s="19" t="str">
        <f>CONCATENATE("N",Naised!$A13,"_",Naised!B$2)</f>
        <v>N85_60m</v>
      </c>
      <c r="B12" s="20">
        <v>0.69769999999999999</v>
      </c>
    </row>
    <row r="13" spans="1:2" ht="15" customHeight="1" x14ac:dyDescent="0.2">
      <c r="A13" s="19" t="str">
        <f>CONCATENATE("N",Naised!$A14,"_",Naised!B$2)</f>
        <v>N90_60m</v>
      </c>
      <c r="B13" s="20">
        <v>0.63929999999999998</v>
      </c>
    </row>
    <row r="14" spans="1:2" ht="15" customHeight="1" x14ac:dyDescent="0.2">
      <c r="A14" s="19" t="str">
        <f>CONCATENATE("N",Naised!$A15,"_",Naised!B$2)</f>
        <v>N95_60m</v>
      </c>
      <c r="B14" s="20">
        <v>0.56730000000000003</v>
      </c>
    </row>
    <row r="15" spans="1:2" ht="15" customHeight="1" x14ac:dyDescent="0.2">
      <c r="A15" s="19" t="str">
        <f>CONCATENATE("N",Naised!$A16,"_",Naised!B$2)</f>
        <v>N100_60m</v>
      </c>
      <c r="B15" s="20">
        <v>0.48180000000000001</v>
      </c>
    </row>
    <row r="16" spans="1:2" ht="15" customHeight="1" x14ac:dyDescent="0.2">
      <c r="A16" s="19" t="str">
        <f>CONCATENATE("N",Naised!$A17,"_",Naised!B$2)</f>
        <v>N105_60m</v>
      </c>
      <c r="B16" s="20">
        <v>0.38269999999999998</v>
      </c>
    </row>
    <row r="17" spans="1:2" ht="15" customHeight="1" x14ac:dyDescent="0.2">
      <c r="A17" s="19" t="str">
        <f>CONCATENATE("N",Naised!$A18,"_",Naised!B$2)</f>
        <v>N110_60m</v>
      </c>
      <c r="B17" s="20">
        <v>0.27</v>
      </c>
    </row>
    <row r="18" spans="1:2" ht="15" customHeight="1" x14ac:dyDescent="0.2">
      <c r="A18" s="19" t="str">
        <f>CONCATENATE("N",Naised!$A3,"_",Naised!C$2)</f>
        <v>N35_100m</v>
      </c>
      <c r="B18" s="20">
        <v>1</v>
      </c>
    </row>
    <row r="19" spans="1:2" ht="15" customHeight="1" x14ac:dyDescent="0.2">
      <c r="A19" s="19" t="str">
        <f>CONCATENATE("N",Naised!$A4,"_",Naised!C$2)</f>
        <v>N40_100m</v>
      </c>
      <c r="B19" s="20">
        <v>0.98099999999999998</v>
      </c>
    </row>
    <row r="20" spans="1:2" ht="15" customHeight="1" x14ac:dyDescent="0.2">
      <c r="A20" s="19" t="str">
        <f>CONCATENATE("N",Naised!$A5,"_",Naised!C$2)</f>
        <v>N45_100m</v>
      </c>
      <c r="B20" s="20">
        <v>0.94410000000000005</v>
      </c>
    </row>
    <row r="21" spans="1:2" ht="15" customHeight="1" x14ac:dyDescent="0.2">
      <c r="A21" s="19" t="str">
        <f>CONCATENATE("N",Naised!$A6,"_",Naised!C$2)</f>
        <v>N50_100m</v>
      </c>
      <c r="B21" s="20">
        <v>0.90800000000000003</v>
      </c>
    </row>
    <row r="22" spans="1:2" ht="15" customHeight="1" x14ac:dyDescent="0.2">
      <c r="A22" s="19" t="str">
        <f>CONCATENATE("N",Naised!$A7,"_",Naised!C$2)</f>
        <v>N55_100m</v>
      </c>
      <c r="B22" s="20">
        <v>0.87260000000000004</v>
      </c>
    </row>
    <row r="23" spans="1:2" ht="15" customHeight="1" x14ac:dyDescent="0.2">
      <c r="A23" s="19" t="str">
        <f>CONCATENATE("N",Naised!$A8,"_",Naised!C$2)</f>
        <v>N60_100m</v>
      </c>
      <c r="B23" s="20">
        <v>0.83789999999999998</v>
      </c>
    </row>
    <row r="24" spans="1:2" ht="15" customHeight="1" x14ac:dyDescent="0.2">
      <c r="A24" s="19" t="str">
        <f>CONCATENATE("N",Naised!$A9,"_",Naised!C$2)</f>
        <v>N65_100m</v>
      </c>
      <c r="B24" s="20">
        <v>0.80379999999999996</v>
      </c>
    </row>
    <row r="25" spans="1:2" ht="15" customHeight="1" x14ac:dyDescent="0.2">
      <c r="A25" s="19" t="str">
        <f>CONCATENATE("N",Naised!$A10,"_",Naised!C$2)</f>
        <v>N70_100m</v>
      </c>
      <c r="B25" s="20">
        <v>0.77049999999999996</v>
      </c>
    </row>
    <row r="26" spans="1:2" ht="15" customHeight="1" x14ac:dyDescent="0.2">
      <c r="A26" s="19" t="str">
        <f>CONCATENATE("N",Naised!$A11,"_",Naised!C$2)</f>
        <v>N75_100m</v>
      </c>
      <c r="B26" s="20">
        <v>0.73770000000000002</v>
      </c>
    </row>
    <row r="27" spans="1:2" ht="15" customHeight="1" x14ac:dyDescent="0.2">
      <c r="A27" s="19" t="str">
        <f>CONCATENATE("N",Naised!$A12,"_",Naised!C$2)</f>
        <v>N80_100m</v>
      </c>
      <c r="B27" s="20">
        <v>0.70399999999999996</v>
      </c>
    </row>
    <row r="28" spans="1:2" ht="15" customHeight="1" x14ac:dyDescent="0.2">
      <c r="A28" s="19" t="str">
        <f>CONCATENATE("N",Naised!$A13,"_",Naised!C$2)</f>
        <v>N85_100m</v>
      </c>
      <c r="B28" s="20">
        <v>0.65900000000000003</v>
      </c>
    </row>
    <row r="29" spans="1:2" ht="15" customHeight="1" x14ac:dyDescent="0.2">
      <c r="A29" s="19" t="str">
        <f>CONCATENATE("N",Naised!$A14,"_",Naised!C$2)</f>
        <v>N90_100m</v>
      </c>
      <c r="B29" s="20">
        <v>0.60109999999999997</v>
      </c>
    </row>
    <row r="30" spans="1:2" ht="15" customHeight="1" x14ac:dyDescent="0.2">
      <c r="A30" s="19" t="str">
        <f>CONCATENATE("N",Naised!$A15,"_",Naised!C$2)</f>
        <v>N95_100m</v>
      </c>
      <c r="B30" s="20">
        <v>0.5302</v>
      </c>
    </row>
    <row r="31" spans="1:2" ht="15" customHeight="1" x14ac:dyDescent="0.2">
      <c r="A31" s="19" t="str">
        <f>CONCATENATE("N",Naised!$A16,"_",Naised!C$2)</f>
        <v>N100_100m</v>
      </c>
      <c r="B31" s="20">
        <v>0.44640000000000002</v>
      </c>
    </row>
    <row r="32" spans="1:2" ht="15" customHeight="1" x14ac:dyDescent="0.2">
      <c r="A32" s="19" t="str">
        <f>CONCATENATE("N",Naised!$A17,"_",Naised!C$2)</f>
        <v>N105_100m</v>
      </c>
      <c r="B32" s="20">
        <v>0.34970000000000001</v>
      </c>
    </row>
    <row r="33" spans="1:2" ht="15" customHeight="1" x14ac:dyDescent="0.2">
      <c r="A33" s="19" t="str">
        <f>CONCATENATE("N",Naised!$A18,"_",Naised!C$2)</f>
        <v>N110_100m</v>
      </c>
      <c r="B33" s="20">
        <v>0.24</v>
      </c>
    </row>
    <row r="34" spans="1:2" ht="15" customHeight="1" x14ac:dyDescent="0.2">
      <c r="A34" s="19" t="str">
        <f>CONCATENATE("N",Naised!$A3,"_",Naised!D$2)</f>
        <v>N35_200m</v>
      </c>
      <c r="B34" s="20">
        <v>1</v>
      </c>
    </row>
    <row r="35" spans="1:2" ht="15" customHeight="1" x14ac:dyDescent="0.2">
      <c r="A35" s="19" t="str">
        <f>CONCATENATE("N",Naised!$A4,"_",Naised!D$2)</f>
        <v>N40_200m</v>
      </c>
      <c r="B35" s="20">
        <v>0.97870000000000001</v>
      </c>
    </row>
    <row r="36" spans="1:2" ht="15" customHeight="1" x14ac:dyDescent="0.2">
      <c r="A36" s="19" t="str">
        <f>CONCATENATE("N",Naised!$A5,"_",Naised!D$2)</f>
        <v>N45_200m</v>
      </c>
      <c r="B36" s="20">
        <v>0.94110000000000005</v>
      </c>
    </row>
    <row r="37" spans="1:2" ht="15" customHeight="1" x14ac:dyDescent="0.2">
      <c r="A37" s="19" t="str">
        <f>CONCATENATE("N",Naised!$A6,"_",Naised!D$2)</f>
        <v>N50_200m</v>
      </c>
      <c r="B37" s="20">
        <v>0.90400000000000003</v>
      </c>
    </row>
    <row r="38" spans="1:2" ht="15" customHeight="1" x14ac:dyDescent="0.2">
      <c r="A38" s="19" t="str">
        <f>CONCATENATE("N",Naised!$A7,"_",Naised!D$2)</f>
        <v>N55_200m</v>
      </c>
      <c r="B38" s="20">
        <v>0.86729999999999996</v>
      </c>
    </row>
    <row r="39" spans="1:2" ht="15" customHeight="1" x14ac:dyDescent="0.2">
      <c r="A39" s="19" t="str">
        <f>CONCATENATE("N",Naised!$A8,"_",Naised!D$2)</f>
        <v>N60_200m</v>
      </c>
      <c r="B39" s="20">
        <v>0.83089999999999997</v>
      </c>
    </row>
    <row r="40" spans="1:2" ht="15" customHeight="1" x14ac:dyDescent="0.2">
      <c r="A40" s="19" t="str">
        <f>CONCATENATE("N",Naised!$A9,"_",Naised!D$2)</f>
        <v>N65_200m</v>
      </c>
      <c r="B40" s="20">
        <v>0.79500000000000004</v>
      </c>
    </row>
    <row r="41" spans="1:2" ht="12.75" x14ac:dyDescent="0.2">
      <c r="A41" s="19" t="str">
        <f>CONCATENATE("N",Naised!$A10,"_",Naised!D$2)</f>
        <v>N70_200m</v>
      </c>
      <c r="B41" s="20">
        <v>0.75939999999999996</v>
      </c>
    </row>
    <row r="42" spans="1:2" ht="12.75" x14ac:dyDescent="0.2">
      <c r="A42" s="19" t="str">
        <f>CONCATENATE("N",Naised!$A11,"_",Naised!D$2)</f>
        <v>N75_200m</v>
      </c>
      <c r="B42" s="20">
        <v>0.72419999999999995</v>
      </c>
    </row>
    <row r="43" spans="1:2" ht="12.75" x14ac:dyDescent="0.2">
      <c r="A43" s="19" t="str">
        <f>CONCATENATE("N",Naised!$A12,"_",Naised!D$2)</f>
        <v>N80_200m</v>
      </c>
      <c r="B43" s="20">
        <v>0.6875</v>
      </c>
    </row>
    <row r="44" spans="1:2" ht="12.75" x14ac:dyDescent="0.2">
      <c r="A44" s="19" t="str">
        <f>CONCATENATE("N",Naised!$A13,"_",Naised!D$2)</f>
        <v>N85_200m</v>
      </c>
      <c r="B44" s="20">
        <v>0.63739999999999997</v>
      </c>
    </row>
    <row r="45" spans="1:2" ht="12.75" x14ac:dyDescent="0.2">
      <c r="A45" s="19" t="str">
        <f>CONCATENATE("N",Naised!$A14,"_",Naised!D$2)</f>
        <v>N90_200m</v>
      </c>
      <c r="B45" s="20">
        <v>0.57230000000000003</v>
      </c>
    </row>
    <row r="46" spans="1:2" ht="12.75" x14ac:dyDescent="0.2">
      <c r="A46" s="19" t="str">
        <f>CONCATENATE("N",Naised!$A15,"_",Naised!D$2)</f>
        <v>N95_200m</v>
      </c>
      <c r="B46" s="20">
        <v>0.49199999999999999</v>
      </c>
    </row>
    <row r="47" spans="1:2" ht="12.75" x14ac:dyDescent="0.2">
      <c r="A47" s="19" t="str">
        <f>CONCATENATE("N",Naised!$A16,"_",Naised!D$2)</f>
        <v>N100_200m</v>
      </c>
      <c r="B47" s="20">
        <v>0.39650000000000002</v>
      </c>
    </row>
    <row r="48" spans="1:2" ht="12.75" x14ac:dyDescent="0.2">
      <c r="A48" s="19" t="str">
        <f>CONCATENATE("N",Naised!$A17,"_",Naised!D$2)</f>
        <v>N105_200m</v>
      </c>
      <c r="B48" s="20">
        <v>0.2858</v>
      </c>
    </row>
    <row r="49" spans="1:2" ht="12.75" x14ac:dyDescent="0.2">
      <c r="A49" s="19" t="str">
        <f>CONCATENATE("N",Naised!$A18,"_",Naised!D$2)</f>
        <v>N110_200m</v>
      </c>
      <c r="B49" s="20">
        <v>0.16</v>
      </c>
    </row>
    <row r="50" spans="1:2" ht="12.75" x14ac:dyDescent="0.2">
      <c r="A50" s="19" t="str">
        <f>CONCATENATE("N",Naised!$A3,"_",Naised!E$2)</f>
        <v>N35_400m</v>
      </c>
      <c r="B50" s="20">
        <v>0.97829999999999995</v>
      </c>
    </row>
    <row r="51" spans="1:2" ht="12.75" x14ac:dyDescent="0.2">
      <c r="A51" s="19" t="str">
        <f>CONCATENATE("N",Naised!$A4,"_",Naised!E$2)</f>
        <v>N40_400m</v>
      </c>
      <c r="B51" s="20">
        <v>0.94410000000000005</v>
      </c>
    </row>
    <row r="52" spans="1:2" ht="12.75" x14ac:dyDescent="0.2">
      <c r="A52" s="19" t="str">
        <f>CONCATENATE("N",Naised!$A5,"_",Naised!E$2)</f>
        <v>N45_400m</v>
      </c>
      <c r="B52" s="20">
        <v>0.90839999999999999</v>
      </c>
    </row>
    <row r="53" spans="1:2" ht="12.75" x14ac:dyDescent="0.2">
      <c r="A53" s="19" t="str">
        <f>CONCATENATE("N",Naised!$A6,"_",Naised!E$2)</f>
        <v>N50_400m</v>
      </c>
      <c r="B53" s="20">
        <v>0.87109999999999999</v>
      </c>
    </row>
    <row r="54" spans="1:2" ht="12.75" x14ac:dyDescent="0.2">
      <c r="A54" s="19" t="str">
        <f>CONCATENATE("N",Naised!$A7,"_",Naised!E$2)</f>
        <v>N55_400m</v>
      </c>
      <c r="B54" s="20">
        <v>0.83240000000000003</v>
      </c>
    </row>
    <row r="55" spans="1:2" ht="12.75" x14ac:dyDescent="0.2">
      <c r="A55" s="19" t="str">
        <f>CONCATENATE("N",Naised!$A8,"_",Naised!E$2)</f>
        <v>N60_400m</v>
      </c>
      <c r="B55" s="20">
        <v>0.79239999999999999</v>
      </c>
    </row>
    <row r="56" spans="1:2" ht="12.75" x14ac:dyDescent="0.2">
      <c r="A56" s="19" t="str">
        <f>CONCATENATE("N",Naised!$A9,"_",Naised!E$2)</f>
        <v>N65_400m</v>
      </c>
      <c r="B56" s="20">
        <v>0.751</v>
      </c>
    </row>
    <row r="57" spans="1:2" ht="12.75" x14ac:dyDescent="0.2">
      <c r="A57" s="19" t="str">
        <f>CONCATENATE("N",Naised!$A10,"_",Naised!E$2)</f>
        <v>N70_400m</v>
      </c>
      <c r="B57" s="20">
        <v>0.70840000000000003</v>
      </c>
    </row>
    <row r="58" spans="1:2" ht="12.75" x14ac:dyDescent="0.2">
      <c r="A58" s="19" t="str">
        <f>CONCATENATE("N",Naised!$A11,"_",Naised!E$2)</f>
        <v>N75_400m</v>
      </c>
      <c r="B58" s="20">
        <v>0.66469999999999996</v>
      </c>
    </row>
    <row r="59" spans="1:2" ht="12.75" x14ac:dyDescent="0.2">
      <c r="A59" s="19" t="str">
        <f>CONCATENATE("N",Naised!$A12,"_",Naised!E$2)</f>
        <v>N80_400m</v>
      </c>
      <c r="B59" s="20">
        <v>0.61480000000000001</v>
      </c>
    </row>
    <row r="60" spans="1:2" ht="12.75" x14ac:dyDescent="0.2">
      <c r="A60" s="19" t="str">
        <f>CONCATENATE("N",Naised!$A13,"_",Naised!E$2)</f>
        <v>N85_400m</v>
      </c>
      <c r="B60" s="20">
        <v>0.55559999999999998</v>
      </c>
    </row>
    <row r="61" spans="1:2" ht="12.75" x14ac:dyDescent="0.2">
      <c r="A61" s="19" t="str">
        <f>CONCATENATE("N",Naised!$A14,"_",Naised!E$2)</f>
        <v>N90_400m</v>
      </c>
      <c r="B61" s="20">
        <v>0.4869</v>
      </c>
    </row>
    <row r="62" spans="1:2" ht="12.75" x14ac:dyDescent="0.2">
      <c r="A62" s="19" t="str">
        <f>CONCATENATE("N",Naised!$A15,"_",Naised!E$2)</f>
        <v>N95_400m</v>
      </c>
      <c r="B62" s="20">
        <v>0.40899999999999997</v>
      </c>
    </row>
    <row r="63" spans="1:2" ht="12.75" x14ac:dyDescent="0.2">
      <c r="A63" s="19" t="str">
        <f>CONCATENATE("N",Naised!$A16,"_",Naised!E$2)</f>
        <v>N100_400m</v>
      </c>
      <c r="B63" s="20">
        <v>0.32190000000000002</v>
      </c>
    </row>
    <row r="64" spans="1:2" ht="12.75" x14ac:dyDescent="0.2">
      <c r="A64" s="19" t="str">
        <f>CONCATENATE("N",Naised!$A17,"_",Naised!E$2)</f>
        <v>N105_400m</v>
      </c>
      <c r="B64" s="20">
        <v>0.22550000000000001</v>
      </c>
    </row>
    <row r="65" spans="1:2" ht="12.75" x14ac:dyDescent="0.2">
      <c r="A65" s="19" t="str">
        <f>CONCATENATE("N",Naised!$A18,"_",Naised!E$2)</f>
        <v>N110_400m</v>
      </c>
      <c r="B65" s="20">
        <v>0.12</v>
      </c>
    </row>
    <row r="66" spans="1:2" ht="12.75" x14ac:dyDescent="0.2">
      <c r="A66" s="19" t="str">
        <f>CONCATENATE("N",Naised!$A3,"_",Naised!F$2)</f>
        <v>N35_800m</v>
      </c>
      <c r="B66" s="20">
        <v>0.9929</v>
      </c>
    </row>
    <row r="67" spans="1:2" ht="12.75" x14ac:dyDescent="0.2">
      <c r="A67" s="19" t="str">
        <f>CONCATENATE("N",Naised!$A4,"_",Naised!F$2)</f>
        <v>N40_800m</v>
      </c>
      <c r="B67" s="20">
        <v>0.95630000000000004</v>
      </c>
    </row>
    <row r="68" spans="1:2" ht="12.75" x14ac:dyDescent="0.2">
      <c r="A68" s="19" t="str">
        <f>CONCATENATE("N",Naised!$A5,"_",Naised!F$2)</f>
        <v>N45_800m</v>
      </c>
      <c r="B68" s="20">
        <v>0.91920000000000002</v>
      </c>
    </row>
    <row r="69" spans="1:2" ht="12.75" x14ac:dyDescent="0.2">
      <c r="A69" s="19" t="str">
        <f>CONCATENATE("N",Naised!$A6,"_",Naised!F$2)</f>
        <v>N50_800m</v>
      </c>
      <c r="B69" s="20">
        <v>0.88139999999999996</v>
      </c>
    </row>
    <row r="70" spans="1:2" ht="12.75" x14ac:dyDescent="0.2">
      <c r="A70" s="19" t="str">
        <f>CONCATENATE("N",Naised!$A7,"_",Naised!F$2)</f>
        <v>N55_800m</v>
      </c>
      <c r="B70" s="20">
        <v>0.84319999999999995</v>
      </c>
    </row>
    <row r="71" spans="1:2" ht="12.75" x14ac:dyDescent="0.2">
      <c r="A71" s="19" t="str">
        <f>CONCATENATE("N",Naised!$A8,"_",Naised!F$2)</f>
        <v>N60_800m</v>
      </c>
      <c r="B71" s="20">
        <v>0.8044</v>
      </c>
    </row>
    <row r="72" spans="1:2" ht="12.75" x14ac:dyDescent="0.2">
      <c r="A72" s="19" t="str">
        <f>CONCATENATE("N",Naised!$A9,"_",Naised!F$2)</f>
        <v>N65_800m</v>
      </c>
      <c r="B72" s="20">
        <v>0.7651</v>
      </c>
    </row>
    <row r="73" spans="1:2" ht="12.75" x14ac:dyDescent="0.2">
      <c r="A73" s="19" t="str">
        <f>CONCATENATE("N",Naised!$A10,"_",Naised!F$2)</f>
        <v>N70_800m</v>
      </c>
      <c r="B73" s="20">
        <v>0.72540000000000004</v>
      </c>
    </row>
    <row r="74" spans="1:2" ht="12.75" x14ac:dyDescent="0.2">
      <c r="A74" s="19" t="str">
        <f>CONCATENATE("N",Naised!$A11,"_",Naised!F$2)</f>
        <v>N75_800m</v>
      </c>
      <c r="B74" s="20">
        <v>0.68479999999999996</v>
      </c>
    </row>
    <row r="75" spans="1:2" ht="12.75" x14ac:dyDescent="0.2">
      <c r="A75" s="19" t="str">
        <f>CONCATENATE("N",Naised!$A12,"_",Naised!F$2)</f>
        <v>N80_800m</v>
      </c>
      <c r="B75" s="20">
        <v>0.63539999999999996</v>
      </c>
    </row>
    <row r="76" spans="1:2" ht="12.75" x14ac:dyDescent="0.2">
      <c r="A76" s="19" t="str">
        <f>CONCATENATE("N",Naised!$A13,"_",Naised!F$2)</f>
        <v>N85_800m</v>
      </c>
      <c r="B76" s="20">
        <v>0.5746</v>
      </c>
    </row>
    <row r="77" spans="1:2" ht="12.75" x14ac:dyDescent="0.2">
      <c r="A77" s="19" t="str">
        <f>CONCATENATE("N",Naised!$A14,"_",Naised!F$2)</f>
        <v>N90_800m</v>
      </c>
      <c r="B77" s="20">
        <v>0.50239999999999996</v>
      </c>
    </row>
    <row r="78" spans="1:2" ht="12.75" x14ac:dyDescent="0.2">
      <c r="A78" s="19" t="str">
        <f>CONCATENATE("N",Naised!$A15,"_",Naised!F$2)</f>
        <v>N95_800m</v>
      </c>
      <c r="B78" s="20">
        <v>0.41880000000000001</v>
      </c>
    </row>
    <row r="79" spans="1:2" ht="12.75" x14ac:dyDescent="0.2">
      <c r="A79" s="19" t="str">
        <f>CONCATENATE("N",Naised!$A16,"_",Naised!F$2)</f>
        <v>N100_800m</v>
      </c>
      <c r="B79" s="20">
        <v>0.32390000000000002</v>
      </c>
    </row>
    <row r="80" spans="1:2" ht="12.75" x14ac:dyDescent="0.2">
      <c r="A80" s="19" t="str">
        <f>CONCATENATE("N",Naised!$A17,"_",Naised!F$2)</f>
        <v>N105_800m</v>
      </c>
      <c r="B80" s="20">
        <v>0.21759999999999999</v>
      </c>
    </row>
    <row r="81" spans="1:2" ht="12.75" x14ac:dyDescent="0.2">
      <c r="A81" s="19" t="str">
        <f>CONCATENATE("N",Naised!$A18,"_",Naised!F$2)</f>
        <v>N110_800m</v>
      </c>
      <c r="B81" s="20">
        <v>0.1</v>
      </c>
    </row>
    <row r="82" spans="1:2" ht="12.75" x14ac:dyDescent="0.2">
      <c r="A82" s="19" t="str">
        <f>CONCATENATE("N",Naised!$A3,"_",Naised!G$2)</f>
        <v>N35_1000m</v>
      </c>
      <c r="B82" s="20">
        <v>0.99950000000000006</v>
      </c>
    </row>
    <row r="83" spans="1:2" ht="12.75" x14ac:dyDescent="0.2">
      <c r="A83" s="19" t="str">
        <f>CONCATENATE("N",Naised!$A4,"_",Naised!G$2)</f>
        <v>N40_1000m</v>
      </c>
      <c r="B83" s="20">
        <v>0.96240000000000003</v>
      </c>
    </row>
    <row r="84" spans="1:2" ht="12.75" x14ac:dyDescent="0.2">
      <c r="A84" s="19" t="str">
        <f>CONCATENATE("N",Naised!$A5,"_",Naised!G$2)</f>
        <v>N45_1000m</v>
      </c>
      <c r="B84" s="20">
        <v>0.92479999999999996</v>
      </c>
    </row>
    <row r="85" spans="1:2" ht="12.75" x14ac:dyDescent="0.2">
      <c r="A85" s="19" t="str">
        <f>CONCATENATE("N",Naised!$A6,"_",Naised!G$2)</f>
        <v>N50_1000m</v>
      </c>
      <c r="B85" s="20">
        <v>0.88690000000000002</v>
      </c>
    </row>
    <row r="86" spans="1:2" ht="12.75" x14ac:dyDescent="0.2">
      <c r="A86" s="19" t="str">
        <f>CONCATENATE("N",Naised!$A7,"_",Naised!G$2)</f>
        <v>N55_1000m</v>
      </c>
      <c r="B86" s="20">
        <v>0.84850000000000003</v>
      </c>
    </row>
    <row r="87" spans="1:2" ht="12.75" x14ac:dyDescent="0.2">
      <c r="A87" s="19" t="str">
        <f>CONCATENATE("N",Naised!$A8,"_",Naised!G$2)</f>
        <v>N60_1000m</v>
      </c>
      <c r="B87" s="20">
        <v>0.80979999999999996</v>
      </c>
    </row>
    <row r="88" spans="1:2" ht="12.75" x14ac:dyDescent="0.2">
      <c r="A88" s="19" t="str">
        <f>CONCATENATE("N",Naised!$A9,"_",Naised!G$2)</f>
        <v>N65_1000m</v>
      </c>
      <c r="B88" s="20">
        <v>0.77059999999999995</v>
      </c>
    </row>
    <row r="89" spans="1:2" ht="12.75" x14ac:dyDescent="0.2">
      <c r="A89" s="19" t="str">
        <f>CONCATENATE("N",Naised!$A10,"_",Naised!G$2)</f>
        <v>N70_1000m</v>
      </c>
      <c r="B89" s="20">
        <v>0.73119999999999996</v>
      </c>
    </row>
    <row r="90" spans="1:2" ht="12.75" x14ac:dyDescent="0.2">
      <c r="A90" s="19" t="str">
        <f>CONCATENATE("N",Naised!$A11,"_",Naised!G$2)</f>
        <v>N75_1000m</v>
      </c>
      <c r="B90" s="20">
        <v>0.69059999999999999</v>
      </c>
    </row>
    <row r="91" spans="1:2" ht="12.75" x14ac:dyDescent="0.2">
      <c r="A91" s="19" t="str">
        <f>CONCATENATE("N",Naised!$A12,"_",Naised!G$2)</f>
        <v>N80_1000m</v>
      </c>
      <c r="B91" s="20">
        <v>0.64070000000000005</v>
      </c>
    </row>
    <row r="92" spans="1:2" ht="12.75" x14ac:dyDescent="0.2">
      <c r="A92" s="19" t="str">
        <f>CONCATENATE("N",Naised!$A13,"_",Naised!G$2)</f>
        <v>N85_1000m</v>
      </c>
      <c r="B92" s="20">
        <v>0.57899999999999996</v>
      </c>
    </row>
    <row r="93" spans="1:2" ht="12.75" x14ac:dyDescent="0.2">
      <c r="A93" s="19" t="str">
        <f>CONCATENATE("N",Naised!$A14,"_",Naised!G$2)</f>
        <v>N90_1000m</v>
      </c>
      <c r="B93" s="20">
        <v>0.50560000000000005</v>
      </c>
    </row>
    <row r="94" spans="1:2" ht="12.75" x14ac:dyDescent="0.2">
      <c r="A94" s="19" t="str">
        <f>CONCATENATE("N",Naised!$A15,"_",Naised!G$2)</f>
        <v>N95_1000m</v>
      </c>
      <c r="B94" s="20">
        <v>0.42049999999999998</v>
      </c>
    </row>
    <row r="95" spans="1:2" ht="12.75" x14ac:dyDescent="0.2">
      <c r="A95" s="19" t="str">
        <f>CONCATENATE("N",Naised!$A16,"_",Naised!G$2)</f>
        <v>N100_1000m</v>
      </c>
      <c r="B95" s="20">
        <v>0.32369999999999999</v>
      </c>
    </row>
    <row r="96" spans="1:2" ht="12.75" x14ac:dyDescent="0.2">
      <c r="A96" s="19" t="str">
        <f>CONCATENATE("N",Naised!$A17,"_",Naised!G$2)</f>
        <v>N105_1000m</v>
      </c>
      <c r="B96" s="20">
        <v>0.21510000000000001</v>
      </c>
    </row>
    <row r="97" spans="1:2" ht="12.75" x14ac:dyDescent="0.2">
      <c r="A97" s="19" t="str">
        <f>CONCATENATE("N",Naised!$A18,"_",Naised!G$2)</f>
        <v>N110_1000m</v>
      </c>
      <c r="B97" s="20">
        <v>9.4299999999999995E-2</v>
      </c>
    </row>
    <row r="98" spans="1:2" ht="12.75" x14ac:dyDescent="0.2">
      <c r="A98" s="19" t="str">
        <f>CONCATENATE("N",Naised!$A3,"_",Naised!H$2)</f>
        <v>N35_1500m</v>
      </c>
      <c r="B98" s="20">
        <v>0.98119999999999996</v>
      </c>
    </row>
    <row r="99" spans="1:2" ht="12.75" x14ac:dyDescent="0.2">
      <c r="A99" s="19" t="str">
        <f>CONCATENATE("N",Naised!$A4,"_",Naised!H$2)</f>
        <v>N40_1500m</v>
      </c>
      <c r="B99" s="20">
        <v>0.94410000000000005</v>
      </c>
    </row>
    <row r="100" spans="1:2" ht="12.75" x14ac:dyDescent="0.2">
      <c r="A100" s="19" t="str">
        <f>CONCATENATE("N",Naised!$A5,"_",Naised!H$2)</f>
        <v>N45_1500m</v>
      </c>
      <c r="B100" s="20">
        <v>0.90690000000000004</v>
      </c>
    </row>
    <row r="101" spans="1:2" ht="12.75" x14ac:dyDescent="0.2">
      <c r="A101" s="19" t="str">
        <f>CONCATENATE("N",Naised!$A6,"_",Naised!H$2)</f>
        <v>N50_1500m</v>
      </c>
      <c r="B101" s="20">
        <v>0.86970000000000003</v>
      </c>
    </row>
    <row r="102" spans="1:2" ht="12.75" x14ac:dyDescent="0.2">
      <c r="A102" s="19" t="str">
        <f>CONCATENATE("N",Naised!$A7,"_",Naised!H$2)</f>
        <v>N55_1500m</v>
      </c>
      <c r="B102" s="20">
        <v>0.83240000000000003</v>
      </c>
    </row>
    <row r="103" spans="1:2" ht="12.75" x14ac:dyDescent="0.2">
      <c r="A103" s="19" t="str">
        <f>CONCATENATE("N",Naised!$A8,"_",Naised!H$2)</f>
        <v>N60_1500m</v>
      </c>
      <c r="B103" s="20">
        <v>0.79510000000000003</v>
      </c>
    </row>
    <row r="104" spans="1:2" ht="12.75" x14ac:dyDescent="0.2">
      <c r="A104" s="19" t="str">
        <f>CONCATENATE("N",Naised!$A9,"_",Naised!H$2)</f>
        <v>N65_1500m</v>
      </c>
      <c r="B104" s="20">
        <v>0.75760000000000005</v>
      </c>
    </row>
    <row r="105" spans="1:2" ht="12.75" x14ac:dyDescent="0.2">
      <c r="A105" s="19" t="str">
        <f>CONCATENATE("N",Naised!$A10,"_",Naised!H$2)</f>
        <v>N70_1500m</v>
      </c>
      <c r="B105" s="20">
        <v>0.72019999999999995</v>
      </c>
    </row>
    <row r="106" spans="1:2" ht="12.75" x14ac:dyDescent="0.2">
      <c r="A106" s="19" t="str">
        <f>CONCATENATE("N",Naised!$A11,"_",Naised!H$2)</f>
        <v>N75_1500m</v>
      </c>
      <c r="B106" s="20">
        <v>0.68120000000000003</v>
      </c>
    </row>
    <row r="107" spans="1:2" ht="12.75" x14ac:dyDescent="0.2">
      <c r="A107" s="19" t="str">
        <f>CONCATENATE("N",Naised!$A12,"_",Naised!H$2)</f>
        <v>N80_1500m</v>
      </c>
      <c r="B107" s="20">
        <v>0.63160000000000005</v>
      </c>
    </row>
    <row r="108" spans="1:2" ht="12.75" x14ac:dyDescent="0.2">
      <c r="A108" s="19" t="str">
        <f>CONCATENATE("N",Naised!$A13,"_",Naised!H$2)</f>
        <v>N85_1500m</v>
      </c>
      <c r="B108" s="20">
        <v>0.56979999999999997</v>
      </c>
    </row>
    <row r="109" spans="1:2" ht="12.75" x14ac:dyDescent="0.2">
      <c r="A109" s="19" t="str">
        <f>CONCATENATE("N",Naised!$A14,"_",Naised!H$2)</f>
        <v>N90_1500m</v>
      </c>
      <c r="B109" s="20">
        <v>0.496</v>
      </c>
    </row>
    <row r="110" spans="1:2" ht="12.75" x14ac:dyDescent="0.2">
      <c r="A110" s="19" t="str">
        <f>CONCATENATE("N",Naised!$A15,"_",Naised!H$2)</f>
        <v>N95_1500m</v>
      </c>
      <c r="B110" s="20">
        <v>0.41020000000000001</v>
      </c>
    </row>
    <row r="111" spans="1:2" ht="12.75" x14ac:dyDescent="0.2">
      <c r="A111" s="19" t="str">
        <f>CONCATENATE("N",Naised!$A16,"_",Naised!H$2)</f>
        <v>N100_1500m</v>
      </c>
      <c r="B111" s="20">
        <v>0.31219999999999998</v>
      </c>
    </row>
    <row r="112" spans="1:2" ht="12.75" x14ac:dyDescent="0.2">
      <c r="A112" s="19" t="str">
        <f>CONCATENATE("N",Naised!$A17,"_",Naised!H$2)</f>
        <v>N105_1500m</v>
      </c>
      <c r="B112" s="20">
        <v>0.2021</v>
      </c>
    </row>
    <row r="113" spans="1:2" ht="12.75" x14ac:dyDescent="0.2">
      <c r="A113" s="19" t="str">
        <f>CONCATENATE("N",Naised!$A18,"_",Naised!H$2)</f>
        <v>N110_1500m</v>
      </c>
      <c r="B113" s="20">
        <v>0.08</v>
      </c>
    </row>
    <row r="114" spans="1:2" ht="12.75" x14ac:dyDescent="0.2">
      <c r="A114" s="19" t="str">
        <f>CONCATENATE("N",Naised!$A3,"_",Naised!J$2)</f>
        <v>N35_kõrgus</v>
      </c>
      <c r="B114" s="20">
        <v>1.0205</v>
      </c>
    </row>
    <row r="115" spans="1:2" ht="12.75" x14ac:dyDescent="0.2">
      <c r="A115" s="19" t="str">
        <f>CONCATENATE("N",Naised!$A4,"_",Naised!J$2)</f>
        <v>N40_kõrgus</v>
      </c>
      <c r="B115" s="20">
        <v>1.0714999999999999</v>
      </c>
    </row>
    <row r="116" spans="1:2" ht="12.75" x14ac:dyDescent="0.2">
      <c r="A116" s="19" t="str">
        <f>CONCATENATE("N",Naised!$A5,"_",Naised!J$2)</f>
        <v>N45_kõrgus</v>
      </c>
      <c r="B116" s="20">
        <v>1.1254999999999999</v>
      </c>
    </row>
    <row r="117" spans="1:2" ht="12.75" x14ac:dyDescent="0.2">
      <c r="A117" s="19" t="str">
        <f>CONCATENATE("N",Naised!$A6,"_",Naised!J$2)</f>
        <v>N50_kõrgus</v>
      </c>
      <c r="B117" s="20">
        <v>1.1826000000000001</v>
      </c>
    </row>
    <row r="118" spans="1:2" ht="12.75" x14ac:dyDescent="0.2">
      <c r="A118" s="19" t="str">
        <f>CONCATENATE("N",Naised!$A7,"_",Naised!J$2)</f>
        <v>N55_kõrgus</v>
      </c>
      <c r="B118" s="20">
        <v>1.2430000000000001</v>
      </c>
    </row>
    <row r="119" spans="1:2" ht="12.75" x14ac:dyDescent="0.2">
      <c r="A119" s="19" t="str">
        <f>CONCATENATE("N",Naised!$A8,"_",Naised!J$2)</f>
        <v>N60_kõrgus</v>
      </c>
      <c r="B119" s="20">
        <v>1.3070999999999999</v>
      </c>
    </row>
    <row r="120" spans="1:2" ht="12.75" x14ac:dyDescent="0.2">
      <c r="A120" s="19" t="str">
        <f>CONCATENATE("N",Naised!$A9,"_",Naised!J$2)</f>
        <v>N65_kõrgus</v>
      </c>
      <c r="B120" s="20">
        <v>1.3751</v>
      </c>
    </row>
    <row r="121" spans="1:2" ht="12.75" x14ac:dyDescent="0.2">
      <c r="A121" s="19" t="str">
        <f>CONCATENATE("N",Naised!$A10,"_",Naised!J$2)</f>
        <v>N70_kõrgus</v>
      </c>
      <c r="B121" s="20">
        <v>1.4473</v>
      </c>
    </row>
    <row r="122" spans="1:2" ht="12.75" x14ac:dyDescent="0.2">
      <c r="A122" s="19" t="str">
        <f>CONCATENATE("N",Naised!$A11,"_",Naised!J$2)</f>
        <v>N75_kõrgus</v>
      </c>
      <c r="B122" s="20">
        <v>1.5242</v>
      </c>
    </row>
    <row r="123" spans="1:2" ht="12.75" x14ac:dyDescent="0.2">
      <c r="A123" s="19" t="str">
        <f>CONCATENATE("N",Naised!$A12,"_",Naised!J$2)</f>
        <v>N80_kõrgus</v>
      </c>
      <c r="B123" s="20">
        <v>1.6061000000000001</v>
      </c>
    </row>
    <row r="124" spans="1:2" ht="12.75" x14ac:dyDescent="0.2">
      <c r="A124" s="19" t="str">
        <f>CONCATENATE("N",Naised!$A13,"_",Naised!J$2)</f>
        <v>N85_kõrgus</v>
      </c>
      <c r="B124" s="20">
        <v>1.7029000000000001</v>
      </c>
    </row>
    <row r="125" spans="1:2" ht="12.75" x14ac:dyDescent="0.2">
      <c r="A125" s="19" t="str">
        <f>CONCATENATE("N",Naised!$A14,"_",Naised!J$2)</f>
        <v>N90_kõrgus</v>
      </c>
      <c r="B125" s="20">
        <v>1.8509</v>
      </c>
    </row>
    <row r="126" spans="1:2" ht="12.75" x14ac:dyDescent="0.2">
      <c r="A126" s="19" t="str">
        <f>CONCATENATE("N",Naised!$A15,"_",Naised!J$2)</f>
        <v>N95_kõrgus</v>
      </c>
      <c r="B126" s="20">
        <v>2.0785</v>
      </c>
    </row>
    <row r="127" spans="1:2" ht="12.75" x14ac:dyDescent="0.2">
      <c r="A127" s="19" t="str">
        <f>CONCATENATE("N",Naised!$A16,"_",Naised!J$2)</f>
        <v>N100_kõrgus</v>
      </c>
      <c r="B127" s="20">
        <v>2.4405999999999999</v>
      </c>
    </row>
    <row r="128" spans="1:2" ht="12.75" x14ac:dyDescent="0.2">
      <c r="A128" s="19" t="str">
        <f>CONCATENATE("N",Naised!$A17,"_",Naised!J$2)</f>
        <v>N105_kõrgus</v>
      </c>
      <c r="B128" s="20">
        <v>3.0670999999999999</v>
      </c>
    </row>
    <row r="129" spans="1:2" ht="12.75" x14ac:dyDescent="0.2">
      <c r="A129" s="19" t="str">
        <f>CONCATENATE("N",Naised!$A18,"_",Naised!J$2)</f>
        <v>N110_kõrgus</v>
      </c>
      <c r="B129" s="20">
        <v>4.3478000000000003</v>
      </c>
    </row>
    <row r="130" spans="1:2" ht="12.75" x14ac:dyDescent="0.2">
      <c r="A130" s="19" t="str">
        <f>CONCATENATE("N",Naised!$A3,"_",Naised!K$2)</f>
        <v>N35_kaugus</v>
      </c>
      <c r="B130" s="20">
        <v>1.0323</v>
      </c>
    </row>
    <row r="131" spans="1:2" ht="12.75" x14ac:dyDescent="0.2">
      <c r="A131" s="19" t="str">
        <f>CONCATENATE("N",Naised!$A4,"_",Naised!K$2)</f>
        <v>N40_kaugus</v>
      </c>
      <c r="B131" s="20">
        <v>1.0905</v>
      </c>
    </row>
    <row r="132" spans="1:2" ht="12.75" x14ac:dyDescent="0.2">
      <c r="A132" s="19" t="str">
        <f>CONCATENATE("N",Naised!$A5,"_",Naised!K$2)</f>
        <v>N45_kaugus</v>
      </c>
      <c r="B132" s="20">
        <v>1.1536999999999999</v>
      </c>
    </row>
    <row r="133" spans="1:2" ht="12.75" x14ac:dyDescent="0.2">
      <c r="A133" s="19" t="str">
        <f>CONCATENATE("N",Naised!$A6,"_",Naised!K$2)</f>
        <v>N50_kaugus</v>
      </c>
      <c r="B133" s="20">
        <v>1.2225999999999999</v>
      </c>
    </row>
    <row r="134" spans="1:2" ht="12.75" x14ac:dyDescent="0.2">
      <c r="A134" s="19" t="str">
        <f>CONCATENATE("N",Naised!$A7,"_",Naised!K$2)</f>
        <v>N55_kaugus</v>
      </c>
      <c r="B134" s="20">
        <v>1.2982</v>
      </c>
    </row>
    <row r="135" spans="1:2" ht="12.75" x14ac:dyDescent="0.2">
      <c r="A135" s="19" t="str">
        <f>CONCATENATE("N",Naised!$A8,"_",Naised!K$2)</f>
        <v>N60_kaugus</v>
      </c>
      <c r="B135" s="20">
        <v>1.3814</v>
      </c>
    </row>
    <row r="136" spans="1:2" ht="12.75" x14ac:dyDescent="0.2">
      <c r="A136" s="19" t="str">
        <f>CONCATENATE("N",Naised!$A9,"_",Naised!K$2)</f>
        <v>N65_kaugus</v>
      </c>
      <c r="B136" s="20">
        <v>1.4736</v>
      </c>
    </row>
    <row r="137" spans="1:2" ht="12.75" x14ac:dyDescent="0.2">
      <c r="A137" s="19" t="str">
        <f>CONCATENATE("N",Naised!$A10,"_",Naised!K$2)</f>
        <v>N70_kaugus</v>
      </c>
      <c r="B137" s="20">
        <v>1.5764</v>
      </c>
    </row>
    <row r="138" spans="1:2" ht="12.75" x14ac:dyDescent="0.2">
      <c r="A138" s="19" t="str">
        <f>CONCATENATE("N",Naised!$A11,"_",Naised!K$2)</f>
        <v>N75_kaugus</v>
      </c>
      <c r="B138" s="20">
        <v>1.6928000000000001</v>
      </c>
    </row>
    <row r="139" spans="1:2" ht="12.75" x14ac:dyDescent="0.2">
      <c r="A139" s="19" t="str">
        <f>CONCATENATE("N",Naised!$A12,"_",Naised!K$2)</f>
        <v>N80_kaugus</v>
      </c>
      <c r="B139" s="20">
        <v>1.8499000000000001</v>
      </c>
    </row>
    <row r="140" spans="1:2" ht="12.75" x14ac:dyDescent="0.2">
      <c r="A140" s="19" t="str">
        <f>CONCATENATE("N",Naised!$A13,"_",Naised!K$2)</f>
        <v>N85_kaugus</v>
      </c>
      <c r="B140" s="20">
        <v>2.0771000000000002</v>
      </c>
    </row>
    <row r="141" spans="1:2" ht="12.75" x14ac:dyDescent="0.2">
      <c r="A141" s="19" t="str">
        <f>CONCATENATE("N",Naised!$A14,"_",Naised!K$2)</f>
        <v>N90_kaugus</v>
      </c>
      <c r="B141" s="20">
        <v>2.4192999999999998</v>
      </c>
    </row>
    <row r="142" spans="1:2" ht="12.75" x14ac:dyDescent="0.2">
      <c r="A142" s="19" t="str">
        <f>CONCATENATE("N",Naised!$A15,"_",Naised!K$2)</f>
        <v>N95_kaugus</v>
      </c>
      <c r="B142" s="20">
        <v>2.9746000000000001</v>
      </c>
    </row>
    <row r="143" spans="1:2" ht="12.75" x14ac:dyDescent="0.2">
      <c r="A143" s="19" t="str">
        <f>CONCATENATE("N",Naised!$A16,"_",Naised!K$2)</f>
        <v>N100_kaugus</v>
      </c>
      <c r="B143" s="20">
        <v>4.0010000000000003</v>
      </c>
    </row>
    <row r="144" spans="1:2" ht="12.75" x14ac:dyDescent="0.2">
      <c r="A144" s="19" t="str">
        <f>CONCATENATE("N",Naised!$A17,"_",Naised!K$2)</f>
        <v>N105_kaugus</v>
      </c>
      <c r="B144" s="20">
        <v>6.47</v>
      </c>
    </row>
    <row r="145" spans="1:2" ht="12.75" x14ac:dyDescent="0.2">
      <c r="A145" s="19" t="str">
        <f>CONCATENATE("N",Naised!$A18,"_",Naised!K$2)</f>
        <v>N110_kaugus</v>
      </c>
      <c r="B145" s="20">
        <v>20</v>
      </c>
    </row>
    <row r="146" spans="1:2" ht="12.75" x14ac:dyDescent="0.2">
      <c r="A146" s="19" t="str">
        <f>CONCATENATE("N",Naised!$A3,"_",Naised!M$2)</f>
        <v>N35_odavise</v>
      </c>
      <c r="B146" s="20">
        <v>1.0236000000000001</v>
      </c>
    </row>
    <row r="147" spans="1:2" ht="12.75" x14ac:dyDescent="0.2">
      <c r="A147" s="19" t="str">
        <f>CONCATENATE("N",Naised!$A4,"_",Naised!M$2)</f>
        <v>N40_odavise</v>
      </c>
      <c r="B147" s="20">
        <v>1.1297999999999999</v>
      </c>
    </row>
    <row r="148" spans="1:2" ht="12.75" x14ac:dyDescent="0.2">
      <c r="A148" s="19" t="str">
        <f>CONCATENATE("N",Naised!$A5,"_",Naised!M$2)</f>
        <v>N45_odavise</v>
      </c>
      <c r="B148" s="20">
        <v>1.2495000000000001</v>
      </c>
    </row>
    <row r="149" spans="1:2" ht="12.75" x14ac:dyDescent="0.2">
      <c r="A149" s="19" t="str">
        <f>CONCATENATE("N",Naised!$A6,"_",Naised!M$2)</f>
        <v>N50_odavise</v>
      </c>
      <c r="B149" s="20">
        <v>1.2649999999999999</v>
      </c>
    </row>
    <row r="150" spans="1:2" ht="12.75" x14ac:dyDescent="0.2">
      <c r="A150" s="19" t="str">
        <f>CONCATENATE("N",Naised!$A7,"_",Naised!M$2)</f>
        <v>N55_odavise</v>
      </c>
      <c r="B150" s="20">
        <v>1.4077</v>
      </c>
    </row>
    <row r="151" spans="1:2" ht="12.75" x14ac:dyDescent="0.2">
      <c r="A151" s="19" t="str">
        <f>CONCATENATE("N",Naised!$A8,"_",Naised!M$2)</f>
        <v>N60_odavise</v>
      </c>
      <c r="B151" s="20">
        <v>1.5731999999999999</v>
      </c>
    </row>
    <row r="152" spans="1:2" ht="12.75" x14ac:dyDescent="0.2">
      <c r="A152" s="19" t="str">
        <f>CONCATENATE("N",Naised!$A9,"_",Naised!M$2)</f>
        <v>N65_odavise</v>
      </c>
      <c r="B152" s="20">
        <v>1.768</v>
      </c>
    </row>
    <row r="153" spans="1:2" ht="12.75" x14ac:dyDescent="0.2">
      <c r="A153" s="19" t="str">
        <f>CONCATENATE("N",Naised!$A10,"_",Naised!M$2)</f>
        <v>N70_odavise</v>
      </c>
      <c r="B153" s="20">
        <v>2.0005999999999999</v>
      </c>
    </row>
    <row r="154" spans="1:2" ht="12.75" x14ac:dyDescent="0.2">
      <c r="A154" s="19" t="str">
        <f>CONCATENATE("N",Naised!$A11,"_",Naised!M$2)</f>
        <v>N75_odavise</v>
      </c>
      <c r="B154" s="20">
        <v>2.0428000000000002</v>
      </c>
    </row>
    <row r="155" spans="1:2" ht="12.75" x14ac:dyDescent="0.2">
      <c r="A155" s="19" t="str">
        <f>CONCATENATE("N",Naised!$A12,"_",Naised!M$2)</f>
        <v>N80_odavise</v>
      </c>
      <c r="B155" s="20">
        <v>2.3589000000000002</v>
      </c>
    </row>
    <row r="156" spans="1:2" ht="12.75" x14ac:dyDescent="0.2">
      <c r="A156" s="19" t="str">
        <f>CONCATENATE("N",Naised!$A13,"_",Naised!M$2)</f>
        <v>N85_odavise</v>
      </c>
      <c r="B156" s="20">
        <v>2.7698</v>
      </c>
    </row>
    <row r="157" spans="1:2" ht="12.75" x14ac:dyDescent="0.2">
      <c r="A157" s="19" t="str">
        <f>CONCATENATE("N",Naised!$A14,"_",Naised!M$2)</f>
        <v>N90_odavise</v>
      </c>
      <c r="B157" s="20">
        <v>3.3386999999999998</v>
      </c>
    </row>
    <row r="158" spans="1:2" ht="12.75" x14ac:dyDescent="0.2">
      <c r="A158" s="19" t="str">
        <f>CONCATENATE("N",Naised!$A15,"_",Naised!M$2)</f>
        <v>N95_odavise</v>
      </c>
      <c r="B158" s="20">
        <v>4.1829999999999998</v>
      </c>
    </row>
    <row r="159" spans="1:2" ht="12.75" x14ac:dyDescent="0.2">
      <c r="A159" s="19" t="str">
        <f>CONCATENATE("N",Naised!$A16,"_",Naised!M$2)</f>
        <v>N100_odavise</v>
      </c>
      <c r="B159" s="20">
        <v>5.5753000000000004</v>
      </c>
    </row>
    <row r="160" spans="1:2" ht="12.75" x14ac:dyDescent="0.2">
      <c r="A160" s="19" t="str">
        <f>CONCATENATE("N",Naised!$A17,"_",Naised!M$2)</f>
        <v>N105_odavise</v>
      </c>
      <c r="B160" s="20">
        <v>8.3219999999999992</v>
      </c>
    </row>
    <row r="161" spans="1:2" ht="12.75" x14ac:dyDescent="0.2">
      <c r="A161" s="19" t="str">
        <f>CONCATENATE("N",Naised!$A18,"_",Naised!M$2)</f>
        <v>N110_odavise</v>
      </c>
      <c r="B161" s="20">
        <v>16.329899999999999</v>
      </c>
    </row>
    <row r="162" spans="1:2" ht="12.75" x14ac:dyDescent="0.2">
      <c r="A162" s="19" t="str">
        <f>CONCATENATE("N",Naised!$A3,"_",Naised!N$2)</f>
        <v>N35_kuulitõuge</v>
      </c>
      <c r="B162" s="20">
        <v>1.0367999999999999</v>
      </c>
    </row>
    <row r="163" spans="1:2" ht="12.75" x14ac:dyDescent="0.2">
      <c r="A163" s="19" t="str">
        <f>CONCATENATE("N",Naised!$A4,"_",Naised!N$2)</f>
        <v>N40_kuulitõuge</v>
      </c>
      <c r="B163" s="20">
        <v>1.1164000000000001</v>
      </c>
    </row>
    <row r="164" spans="1:2" ht="12.75" x14ac:dyDescent="0.2">
      <c r="A164" s="19" t="str">
        <f>CONCATENATE("N",Naised!$A5,"_",Naised!N$2)</f>
        <v>N45_kuulitõuge</v>
      </c>
      <c r="B164" s="20">
        <v>1.2061999999999999</v>
      </c>
    </row>
    <row r="165" spans="1:2" ht="12.75" x14ac:dyDescent="0.2">
      <c r="A165" s="19" t="str">
        <f>CONCATENATE("N",Naised!$A6,"_",Naised!N$2)</f>
        <v>N50_kuulitõuge</v>
      </c>
      <c r="B165" s="20">
        <v>1.133</v>
      </c>
    </row>
    <row r="166" spans="1:2" ht="12.75" x14ac:dyDescent="0.2">
      <c r="A166" s="19" t="str">
        <f>CONCATENATE("N",Naised!$A7,"_",Naised!N$2)</f>
        <v>N55_kuulitõuge</v>
      </c>
      <c r="B166" s="20">
        <v>1.2346999999999999</v>
      </c>
    </row>
    <row r="167" spans="1:2" ht="12.75" x14ac:dyDescent="0.2">
      <c r="A167" s="19" t="str">
        <f>CONCATENATE("N",Naised!$A8,"_",Naised!N$2)</f>
        <v>N60_kuulitõuge</v>
      </c>
      <c r="B167" s="20">
        <v>1.3533999999999999</v>
      </c>
    </row>
    <row r="168" spans="1:2" ht="12.75" x14ac:dyDescent="0.2">
      <c r="A168" s="19" t="str">
        <f>CONCATENATE("N",Naised!$A9,"_",Naised!N$2)</f>
        <v>N65_kuulitõuge</v>
      </c>
      <c r="B168" s="20">
        <v>1.4938</v>
      </c>
    </row>
    <row r="169" spans="1:2" ht="12.75" x14ac:dyDescent="0.2">
      <c r="A169" s="19" t="str">
        <f>CONCATENATE("N",Naised!$A10,"_",Naised!N$2)</f>
        <v>N70_kuulitõuge</v>
      </c>
      <c r="B169" s="20">
        <v>1.6631</v>
      </c>
    </row>
    <row r="170" spans="1:2" ht="12.75" x14ac:dyDescent="0.2">
      <c r="A170" s="19" t="str">
        <f>CONCATENATE("N",Naised!$A11,"_",Naised!N$2)</f>
        <v>N75_kuulitõuge</v>
      </c>
      <c r="B170" s="20">
        <v>1.5282</v>
      </c>
    </row>
    <row r="171" spans="1:2" ht="12.75" x14ac:dyDescent="0.2">
      <c r="A171" s="19" t="str">
        <f>CONCATENATE("N",Naised!$A12,"_",Naised!N$2)</f>
        <v>N80_kuulitõuge</v>
      </c>
      <c r="B171" s="20">
        <v>1.7433000000000001</v>
      </c>
    </row>
    <row r="172" spans="1:2" ht="12.75" x14ac:dyDescent="0.2">
      <c r="A172" s="19" t="str">
        <f>CONCATENATE("N",Naised!$A13,"_",Naised!N$2)</f>
        <v>N85_kuulitõuge</v>
      </c>
      <c r="B172" s="20">
        <v>2.0244</v>
      </c>
    </row>
    <row r="173" spans="1:2" ht="12.75" x14ac:dyDescent="0.2">
      <c r="A173" s="19" t="str">
        <f>CONCATENATE("N",Naised!$A14,"_",Naised!N$2)</f>
        <v>N90_kuulitõuge</v>
      </c>
      <c r="B173" s="20">
        <v>2.4079000000000002</v>
      </c>
    </row>
    <row r="174" spans="1:2" ht="12.75" x14ac:dyDescent="0.2">
      <c r="A174" s="19" t="str">
        <f>CONCATENATE("N",Naised!$A15,"_",Naised!N$2)</f>
        <v>N95_kuulitõuge</v>
      </c>
      <c r="B174" s="20">
        <v>2.9630999999999998</v>
      </c>
    </row>
    <row r="175" spans="1:2" ht="12.75" x14ac:dyDescent="0.2">
      <c r="A175" s="19" t="str">
        <f>CONCATENATE("N",Naised!$A16,"_",Naised!N$2)</f>
        <v>N100_kuulitõuge</v>
      </c>
      <c r="B175" s="20">
        <v>3.8399000000000001</v>
      </c>
    </row>
    <row r="176" spans="1:2" ht="12.75" x14ac:dyDescent="0.2">
      <c r="A176" s="19" t="str">
        <f>CONCATENATE("N",Naised!$A17,"_",Naised!N$2)</f>
        <v>N105_kuulitõuge</v>
      </c>
      <c r="B176" s="20">
        <v>5.1791999999999998</v>
      </c>
    </row>
    <row r="177" spans="1:2" ht="12.75" x14ac:dyDescent="0.2">
      <c r="A177" s="19" t="str">
        <f>CONCATENATE("N",Naised!$A18,"_",Naised!N$2)</f>
        <v>N110_kuulitõuge</v>
      </c>
      <c r="B177" s="20">
        <v>7.0711000000000004</v>
      </c>
    </row>
    <row r="178" spans="1:2" ht="12.75" x14ac:dyDescent="0.2">
      <c r="A178" s="19" t="str">
        <f>CONCATENATE("N",Naised!$A3,"_",Naised!O$2)</f>
        <v>N35_kettaheide</v>
      </c>
      <c r="B178" s="20">
        <v>1</v>
      </c>
    </row>
    <row r="179" spans="1:2" ht="12.75" x14ac:dyDescent="0.2">
      <c r="A179" s="19" t="str">
        <f>CONCATENATE("N",Naised!$A4,"_",Naised!O$2)</f>
        <v>N40_kettaheide</v>
      </c>
      <c r="B179" s="20">
        <v>1.0732999999999999</v>
      </c>
    </row>
    <row r="180" spans="1:2" ht="12.75" x14ac:dyDescent="0.2">
      <c r="A180" s="19" t="str">
        <f>CONCATENATE("N",Naised!$A5,"_",Naised!O$2)</f>
        <v>N45_kettaheide</v>
      </c>
      <c r="B180" s="20">
        <v>1.1772</v>
      </c>
    </row>
    <row r="181" spans="1:2" ht="12.75" x14ac:dyDescent="0.2">
      <c r="A181" s="19" t="str">
        <f>CONCATENATE("N",Naised!$A6,"_",Naised!O$2)</f>
        <v>N50_kettaheide</v>
      </c>
      <c r="B181" s="20">
        <v>1.2948999999999999</v>
      </c>
    </row>
    <row r="182" spans="1:2" ht="12.75" x14ac:dyDescent="0.2">
      <c r="A182" s="19" t="str">
        <f>CONCATENATE("N",Naised!$A7,"_",Naised!O$2)</f>
        <v>N55_kettaheide</v>
      </c>
      <c r="B182" s="20">
        <v>1.43</v>
      </c>
    </row>
    <row r="183" spans="1:2" ht="12.75" x14ac:dyDescent="0.2">
      <c r="A183" s="19" t="str">
        <f>CONCATENATE("N",Naised!$A8,"_",Naised!O$2)</f>
        <v>N60_kettaheide</v>
      </c>
      <c r="B183" s="20">
        <v>1.5872999999999999</v>
      </c>
    </row>
    <row r="184" spans="1:2" ht="12.75" x14ac:dyDescent="0.2">
      <c r="A184" s="19" t="str">
        <f>CONCATENATE("N",Naised!$A9,"_",Naised!O$2)</f>
        <v>N65_kettaheide</v>
      </c>
      <c r="B184" s="20">
        <v>1.7735000000000001</v>
      </c>
    </row>
    <row r="185" spans="1:2" ht="12.75" x14ac:dyDescent="0.2">
      <c r="A185" s="19" t="str">
        <f>CONCATENATE("N",Naised!$A10,"_",Naised!O$2)</f>
        <v>N70_kettaheide</v>
      </c>
      <c r="B185" s="20">
        <v>1.9984999999999999</v>
      </c>
    </row>
    <row r="186" spans="1:2" ht="12.75" x14ac:dyDescent="0.2">
      <c r="A186" s="19" t="str">
        <f>CONCATENATE("N",Naised!$A11,"_",Naised!O$2)</f>
        <v>N75_kettaheide</v>
      </c>
      <c r="B186" s="20">
        <v>1.9717</v>
      </c>
    </row>
    <row r="187" spans="1:2" ht="12.75" x14ac:dyDescent="0.2">
      <c r="A187" s="19" t="str">
        <f>CONCATENATE("N",Naised!$A12,"_",Naised!O$2)</f>
        <v>N80_kettaheide</v>
      </c>
      <c r="B187" s="20">
        <v>2.2786</v>
      </c>
    </row>
    <row r="188" spans="1:2" ht="12.75" x14ac:dyDescent="0.2">
      <c r="A188" s="19" t="str">
        <f>CONCATENATE("N",Naised!$A13,"_",Naised!O$2)</f>
        <v>N85_kettaheide</v>
      </c>
      <c r="B188" s="20">
        <v>2.6842999999999999</v>
      </c>
    </row>
    <row r="189" spans="1:2" ht="12.75" x14ac:dyDescent="0.2">
      <c r="A189" s="19" t="str">
        <f>CONCATENATE("N",Naised!$A14,"_",Naised!O$2)</f>
        <v>N90_kettaheide</v>
      </c>
      <c r="B189" s="20">
        <v>3.2477</v>
      </c>
    </row>
    <row r="190" spans="1:2" ht="12.75" x14ac:dyDescent="0.2">
      <c r="A190" s="19" t="str">
        <f>CONCATENATE("N",Naised!$A15,"_",Naised!O$2)</f>
        <v>N95_kettaheide</v>
      </c>
      <c r="B190" s="20">
        <v>4.0861000000000001</v>
      </c>
    </row>
    <row r="191" spans="1:2" ht="12.75" x14ac:dyDescent="0.2">
      <c r="A191" s="19" t="str">
        <f>CONCATENATE("N",Naised!$A16,"_",Naised!O$2)</f>
        <v>N100_kettaheide</v>
      </c>
      <c r="B191" s="20">
        <v>5.4702000000000002</v>
      </c>
    </row>
    <row r="192" spans="1:2" ht="12.75" x14ac:dyDescent="0.2">
      <c r="A192" s="19" t="str">
        <f>CONCATENATE("N",Naised!$A17,"_",Naised!O$2)</f>
        <v>N105_kettaheide</v>
      </c>
      <c r="B192" s="20">
        <v>8.2642000000000007</v>
      </c>
    </row>
    <row r="193" spans="1:2" ht="12.75" x14ac:dyDescent="0.2">
      <c r="A193" s="19" t="str">
        <f>CONCATENATE("N",Naised!$A18,"_",Naised!O$2)</f>
        <v>N110_kettaheide</v>
      </c>
      <c r="B193" s="20">
        <v>17.320499999999999</v>
      </c>
    </row>
    <row r="194" spans="1:2" ht="12.75" x14ac:dyDescent="0.2">
      <c r="A194" s="19" t="str">
        <f>CONCATENATE("N",Naised!$A3,"_",Naised!P$2)</f>
        <v>N35_vasaraheide</v>
      </c>
      <c r="B194" s="20">
        <v>1.0572999999999999</v>
      </c>
    </row>
    <row r="195" spans="1:2" ht="12.75" x14ac:dyDescent="0.2">
      <c r="A195" s="19" t="str">
        <f>CONCATENATE("N",Naised!$A4,"_",Naised!P$2)</f>
        <v>N40_vasaraheide</v>
      </c>
      <c r="B195" s="20">
        <v>1.1616</v>
      </c>
    </row>
    <row r="196" spans="1:2" ht="12.75" x14ac:dyDescent="0.2">
      <c r="A196" s="19" t="str">
        <f>CONCATENATE("N",Naised!$A5,"_",Naised!P$2)</f>
        <v>N45_vasaraheide</v>
      </c>
      <c r="B196" s="20">
        <v>1.2786999999999999</v>
      </c>
    </row>
    <row r="197" spans="1:2" ht="12.75" x14ac:dyDescent="0.2">
      <c r="A197" s="19" t="str">
        <f>CONCATENATE("N",Naised!$A6,"_",Naised!P$2)</f>
        <v>N50_vasaraheide</v>
      </c>
      <c r="B197" s="20">
        <v>1.2224999999999999</v>
      </c>
    </row>
    <row r="198" spans="1:2" ht="12.75" x14ac:dyDescent="0.2">
      <c r="A198" s="19" t="str">
        <f>CONCATENATE("N",Naised!$A7,"_",Naised!P$2)</f>
        <v>N55_vasaraheide</v>
      </c>
      <c r="B198" s="20">
        <v>1.3551</v>
      </c>
    </row>
    <row r="199" spans="1:2" ht="12.75" x14ac:dyDescent="0.2">
      <c r="A199" s="19" t="str">
        <f>CONCATENATE("N",Naised!$A8,"_",Naised!P$2)</f>
        <v>N60_vasaraheide</v>
      </c>
      <c r="B199" s="20">
        <v>1.5099</v>
      </c>
    </row>
    <row r="200" spans="1:2" ht="12.75" x14ac:dyDescent="0.2">
      <c r="A200" s="19" t="str">
        <f>CONCATENATE("N",Naised!$A9,"_",Naised!P$2)</f>
        <v>N65_vasaraheide</v>
      </c>
      <c r="B200" s="20">
        <v>1.694</v>
      </c>
    </row>
    <row r="201" spans="1:2" ht="12.75" x14ac:dyDescent="0.2">
      <c r="A201" s="19" t="str">
        <f>CONCATENATE("N",Naised!$A10,"_",Naised!P$2)</f>
        <v>N70_vasaraheide</v>
      </c>
      <c r="B201" s="20">
        <v>1.9176</v>
      </c>
    </row>
    <row r="202" spans="1:2" ht="12.75" x14ac:dyDescent="0.2">
      <c r="A202" s="19" t="str">
        <f>CONCATENATE("N",Naised!$A11,"_",Naised!P$2)</f>
        <v>N75_vasaraheide</v>
      </c>
      <c r="B202" s="20">
        <v>1.673</v>
      </c>
    </row>
    <row r="203" spans="1:2" ht="12.75" x14ac:dyDescent="0.2">
      <c r="A203" s="19" t="str">
        <f>CONCATENATE("N",Naised!$A12,"_",Naised!P$2)</f>
        <v>N80_vasaraheide</v>
      </c>
      <c r="B203" s="20">
        <v>1.9458</v>
      </c>
    </row>
    <row r="204" spans="1:2" ht="12.75" x14ac:dyDescent="0.2">
      <c r="A204" s="19" t="str">
        <f>CONCATENATE("N",Naised!$A13,"_",Naised!P$2)</f>
        <v>N85_vasaraheide</v>
      </c>
      <c r="B204" s="20">
        <v>2.3109999999999999</v>
      </c>
    </row>
    <row r="205" spans="1:2" ht="12.75" x14ac:dyDescent="0.2">
      <c r="A205" s="19" t="str">
        <f>CONCATENATE("N",Naised!$A14,"_",Naised!P$2)</f>
        <v>N90_vasaraheide</v>
      </c>
      <c r="B205" s="20">
        <v>2.8273000000000001</v>
      </c>
    </row>
    <row r="206" spans="1:2" ht="12.75" x14ac:dyDescent="0.2">
      <c r="A206" s="19" t="str">
        <f>CONCATENATE("N",Naised!$A15,"_",Naised!P$2)</f>
        <v>N95_vasaraheide</v>
      </c>
      <c r="B206" s="20">
        <v>3.6160999999999999</v>
      </c>
    </row>
    <row r="207" spans="1:2" ht="12.75" x14ac:dyDescent="0.2">
      <c r="A207" s="19" t="str">
        <f>CONCATENATE("N",Naised!$A16,"_",Naised!P$2)</f>
        <v>N100_vasaraheide</v>
      </c>
      <c r="B207" s="20">
        <v>4.9753999999999996</v>
      </c>
    </row>
    <row r="208" spans="1:2" ht="12.75" x14ac:dyDescent="0.2">
      <c r="A208" s="19" t="str">
        <f>CONCATENATE("N",Naised!$A17,"_",Naised!P$2)</f>
        <v>N105_vasaraheide</v>
      </c>
      <c r="B208" s="20">
        <v>7.6645000000000003</v>
      </c>
    </row>
    <row r="209" spans="1:2" ht="12.75" x14ac:dyDescent="0.2">
      <c r="A209" s="19" t="str">
        <f>CONCATENATE("N",Naised!$A18,"_",Naised!P$2)</f>
        <v>N110_vasaraheide</v>
      </c>
      <c r="B209" s="20">
        <v>13.1951</v>
      </c>
    </row>
    <row r="210" spans="1:2" ht="12.75" x14ac:dyDescent="0.2">
      <c r="A210" s="19" t="str">
        <f>CONCATENATE("N",Naised!$A3,"_",Naised!Q$2)</f>
        <v>N35_raskusheide</v>
      </c>
      <c r="B210" s="20">
        <v>1.0355000000000001</v>
      </c>
    </row>
    <row r="211" spans="1:2" ht="12.75" x14ac:dyDescent="0.2">
      <c r="A211" s="19" t="str">
        <f>CONCATENATE("N",Naised!$A4,"_",Naised!Q$2)</f>
        <v>N40_raskusheide</v>
      </c>
      <c r="B211" s="20">
        <v>1.1186</v>
      </c>
    </row>
    <row r="212" spans="1:2" ht="12.75" x14ac:dyDescent="0.2">
      <c r="A212" s="19" t="str">
        <f>CONCATENATE("N",Naised!$A5,"_",Naised!Q$2)</f>
        <v>N45_raskusheide</v>
      </c>
      <c r="B212" s="20">
        <v>1.2125999999999999</v>
      </c>
    </row>
    <row r="213" spans="1:2" ht="12.75" x14ac:dyDescent="0.2">
      <c r="A213" s="19" t="str">
        <f>CONCATENATE("N",Naised!$A6,"_",Naised!Q$2)</f>
        <v>N50_raskusheide</v>
      </c>
      <c r="B213" s="20">
        <v>1.1544000000000001</v>
      </c>
    </row>
    <row r="214" spans="1:2" ht="12.75" x14ac:dyDescent="0.2">
      <c r="A214" s="19" t="str">
        <f>CONCATENATE("N",Naised!$A7,"_",Naised!Q$2)</f>
        <v>N55_raskusheide</v>
      </c>
      <c r="B214" s="20">
        <v>1.2633000000000001</v>
      </c>
    </row>
    <row r="215" spans="1:2" ht="12.75" x14ac:dyDescent="0.2">
      <c r="A215" s="19" t="str">
        <f>CONCATENATE("N",Naised!$A8,"_",Naised!Q$2)</f>
        <v>N60_raskusheide</v>
      </c>
      <c r="B215" s="20">
        <v>1.1715</v>
      </c>
    </row>
    <row r="216" spans="1:2" ht="12.75" x14ac:dyDescent="0.2">
      <c r="A216" s="19" t="str">
        <f>CONCATENATE("N",Naised!$A9,"_",Naised!Q$2)</f>
        <v>N65_raskusheide</v>
      </c>
      <c r="B216" s="20">
        <v>1.3004</v>
      </c>
    </row>
    <row r="217" spans="1:2" ht="12.75" x14ac:dyDescent="0.2">
      <c r="A217" s="19" t="str">
        <f>CONCATENATE("N",Naised!$A10,"_",Naised!Q$2)</f>
        <v>N70_raskusheide</v>
      </c>
      <c r="B217" s="20">
        <v>1.4577</v>
      </c>
    </row>
    <row r="218" spans="1:2" ht="12.75" x14ac:dyDescent="0.2">
      <c r="A218" s="19" t="str">
        <f>CONCATENATE("N",Naised!$A11,"_",Naised!Q$2)</f>
        <v>N75_raskusheide</v>
      </c>
      <c r="B218" s="20">
        <v>1.3741000000000001</v>
      </c>
    </row>
    <row r="219" spans="1:2" ht="12.75" x14ac:dyDescent="0.2">
      <c r="A219" s="19" t="str">
        <f>CONCATENATE("N",Naised!$A12,"_",Naised!Q$2)</f>
        <v>N80_raskusheide</v>
      </c>
      <c r="B219" s="20">
        <v>1.5846</v>
      </c>
    </row>
    <row r="220" spans="1:2" ht="12.75" x14ac:dyDescent="0.2">
      <c r="A220" s="19" t="str">
        <f>CONCATENATE("N",Naised!$A13,"_",Naised!Q$2)</f>
        <v>N85_raskusheide</v>
      </c>
      <c r="B220" s="20">
        <v>1.8666</v>
      </c>
    </row>
    <row r="221" spans="1:2" ht="12.75" x14ac:dyDescent="0.2">
      <c r="A221" s="19" t="str">
        <f>CONCATENATE("N",Naised!$A14,"_",Naised!Q$2)</f>
        <v>N90_raskusheide</v>
      </c>
      <c r="B221" s="20">
        <v>2.2646999999999999</v>
      </c>
    </row>
    <row r="222" spans="1:2" ht="12.75" x14ac:dyDescent="0.2">
      <c r="A222" s="19" t="str">
        <f>CONCATENATE("N",Naised!$A15,"_",Naised!Q$2)</f>
        <v>N95_raskusheide</v>
      </c>
      <c r="B222" s="20">
        <v>2.8706</v>
      </c>
    </row>
    <row r="223" spans="1:2" ht="12.75" x14ac:dyDescent="0.2">
      <c r="A223" s="19" t="str">
        <f>CONCATENATE("N",Naised!$A16,"_",Naised!Q$2)</f>
        <v>N100_raskusheide</v>
      </c>
      <c r="B223" s="20">
        <v>3.9056000000000002</v>
      </c>
    </row>
    <row r="224" spans="1:2" ht="12.75" x14ac:dyDescent="0.2">
      <c r="A224" s="19" t="str">
        <f>CONCATENATE("N",Naised!$A17,"_",Naised!Q$2)</f>
        <v>N105_raskusheide</v>
      </c>
      <c r="B224" s="20">
        <v>5.9984000000000002</v>
      </c>
    </row>
    <row r="225" spans="1:2" ht="12.75" x14ac:dyDescent="0.2">
      <c r="A225" s="19" t="str">
        <f>CONCATENATE("N",Naised!$A18,"_",Naised!Q$2)</f>
        <v>N110_raskusheide</v>
      </c>
      <c r="B225" s="20">
        <v>12.229699999999999</v>
      </c>
    </row>
    <row r="226" spans="1:2" ht="12.75" x14ac:dyDescent="0.2">
      <c r="A226" s="19" t="str">
        <f>CONCATENATE("N",Naised!$A3,"_",Naised!R$2)</f>
        <v>N35_60m tõkkej</v>
      </c>
      <c r="B226" s="20">
        <v>1</v>
      </c>
    </row>
    <row r="227" spans="1:2" ht="12.75" x14ac:dyDescent="0.2">
      <c r="A227" s="19" t="str">
        <f>CONCATENATE("N",Naised!$A4,"_",Naised!R$2)</f>
        <v>N40_60m tõkkej</v>
      </c>
      <c r="B227" s="20">
        <v>0.92879999999999996</v>
      </c>
    </row>
    <row r="228" spans="1:2" ht="12.75" x14ac:dyDescent="0.2">
      <c r="A228" s="19" t="str">
        <f>CONCATENATE("N",Naised!$A5,"_",Naised!R$2)</f>
        <v>N45_60m tõkkej</v>
      </c>
      <c r="B228" s="20">
        <v>0.89800000000000002</v>
      </c>
    </row>
    <row r="229" spans="1:2" ht="12.75" x14ac:dyDescent="0.2">
      <c r="A229" s="19" t="str">
        <f>CONCATENATE("N",Naised!$A6,"_",Naised!R$2)</f>
        <v>N50_60m tõkkej</v>
      </c>
      <c r="B229" s="20">
        <v>0.8861</v>
      </c>
    </row>
    <row r="230" spans="1:2" ht="12.75" x14ac:dyDescent="0.2">
      <c r="A230" s="19" t="str">
        <f>CONCATENATE("N",Naised!$A7,"_",Naised!R$2)</f>
        <v>N55_60m tõkkej</v>
      </c>
      <c r="B230" s="20">
        <v>0.85299999999999998</v>
      </c>
    </row>
    <row r="231" spans="1:2" ht="12.75" x14ac:dyDescent="0.2">
      <c r="A231" s="19" t="str">
        <f>CONCATENATE("N",Naised!$A8,"_",Naised!R$2)</f>
        <v>N60_60m tõkkej</v>
      </c>
      <c r="B231" s="20">
        <v>0.81920000000000004</v>
      </c>
    </row>
    <row r="232" spans="1:2" ht="12.75" x14ac:dyDescent="0.2">
      <c r="A232" s="19" t="str">
        <f>CONCATENATE("N",Naised!$A9,"_",Naised!R$2)</f>
        <v>N65_60m tõkkej</v>
      </c>
      <c r="B232" s="20">
        <v>0.78469999999999995</v>
      </c>
    </row>
    <row r="233" spans="1:2" ht="12.75" x14ac:dyDescent="0.2">
      <c r="A233" s="19" t="str">
        <f>CONCATENATE("N",Naised!$A10,"_",Naised!R$2)</f>
        <v>N70_60m tõkkej</v>
      </c>
      <c r="B233" s="20">
        <v>0.74380000000000002</v>
      </c>
    </row>
    <row r="234" spans="1:2" ht="12.75" x14ac:dyDescent="0.2">
      <c r="A234" s="19" t="str">
        <f>CONCATENATE("N",Naised!$A11,"_",Naised!R$2)</f>
        <v>N75_60m tõkkej</v>
      </c>
      <c r="B234" s="20">
        <v>0.69259999999999999</v>
      </c>
    </row>
    <row r="235" spans="1:2" ht="12.75" x14ac:dyDescent="0.2">
      <c r="A235" s="19" t="str">
        <f>CONCATENATE("N",Naised!$A12,"_",Naised!R$2)</f>
        <v>N80_60m tõkkej</v>
      </c>
      <c r="B235" s="20">
        <v>0.63109999999999999</v>
      </c>
    </row>
    <row r="236" spans="1:2" ht="12.75" x14ac:dyDescent="0.2">
      <c r="A236" s="19" t="str">
        <f>CONCATENATE("N",Naised!$A13,"_",Naised!R$2)</f>
        <v>N85_60m tõkkej</v>
      </c>
      <c r="B236" s="20">
        <v>0.55940000000000001</v>
      </c>
    </row>
    <row r="237" spans="1:2" ht="12.75" x14ac:dyDescent="0.2">
      <c r="A237" s="19" t="str">
        <f>CONCATENATE("N",Naised!$A14,"_",Naised!R$2)</f>
        <v>N90_60m tõkkej</v>
      </c>
      <c r="B237" s="20">
        <v>0.47760000000000002</v>
      </c>
    </row>
    <row r="238" spans="1:2" ht="12.75" x14ac:dyDescent="0.2">
      <c r="A238" s="19" t="str">
        <f>CONCATENATE("N",Naised!$A15,"_",Naised!R$2)</f>
        <v>N95_60m tõkkej</v>
      </c>
      <c r="B238" s="20">
        <v>0.38550000000000001</v>
      </c>
    </row>
    <row r="239" spans="1:2" ht="12.75" x14ac:dyDescent="0.2">
      <c r="A239" s="19" t="str">
        <f>CONCATENATE("N",Naised!$A16,"_",Naised!R$2)</f>
        <v>N100_60m tõkkej</v>
      </c>
      <c r="B239" s="20">
        <v>0.28339999999999999</v>
      </c>
    </row>
    <row r="240" spans="1:2" ht="12.75" x14ac:dyDescent="0.2">
      <c r="A240" s="19" t="str">
        <f>CONCATENATE("N",Naised!$A17,"_",Naised!R$2)</f>
        <v>N105_60m tõkkej</v>
      </c>
      <c r="B240" s="20">
        <v>0.1711</v>
      </c>
    </row>
    <row r="241" spans="1:2" ht="12.75" x14ac:dyDescent="0.2">
      <c r="A241" s="19" t="str">
        <f>CONCATENATE("N",Naised!$A18,"_",Naised!R$2)</f>
        <v>N110_60m tõkkej</v>
      </c>
      <c r="B241" s="20">
        <v>4.87E-2</v>
      </c>
    </row>
    <row r="242" spans="1:2" ht="12.75" x14ac:dyDescent="0.2">
      <c r="A242" s="19" t="str">
        <f>CONCATENATE("N",Naised!$A3,"_",Naised!S$2)</f>
        <v>N35_Short Hurdles</v>
      </c>
      <c r="B242" s="20">
        <v>0.99319999999999997</v>
      </c>
    </row>
    <row r="243" spans="1:2" ht="12.75" x14ac:dyDescent="0.2">
      <c r="A243" s="19" t="str">
        <f>CONCATENATE("N",Naised!$A4,"_",Naised!S$2)</f>
        <v>N40_Short Hurdles</v>
      </c>
      <c r="B243" s="20">
        <v>1.1368</v>
      </c>
    </row>
    <row r="244" spans="1:2" ht="12.75" x14ac:dyDescent="0.2">
      <c r="A244" s="19" t="str">
        <f>CONCATENATE("N",Naised!$A5,"_",Naised!S$2)</f>
        <v>N45_Short Hurdles</v>
      </c>
      <c r="B244" s="20">
        <v>1.0971</v>
      </c>
    </row>
    <row r="245" spans="1:2" ht="12.75" x14ac:dyDescent="0.2">
      <c r="A245" s="19" t="str">
        <f>CONCATENATE("N",Naised!$A6,"_",Naised!S$2)</f>
        <v>N50_Short Hurdles</v>
      </c>
      <c r="B245" s="20">
        <v>1.0597000000000001</v>
      </c>
    </row>
    <row r="246" spans="1:2" ht="12.75" x14ac:dyDescent="0.2">
      <c r="A246" s="19" t="str">
        <f>CONCATENATE("N",Naised!$A7,"_",Naised!S$2)</f>
        <v>N55_Short Hurdles</v>
      </c>
      <c r="B246" s="20">
        <v>1.0187999999999999</v>
      </c>
    </row>
    <row r="247" spans="1:2" ht="12.75" x14ac:dyDescent="0.2">
      <c r="A247" s="19" t="str">
        <f>CONCATENATE("N",Naised!$A8,"_",Naised!S$2)</f>
        <v>N60_Short Hurdles</v>
      </c>
      <c r="B247" s="20">
        <v>0.97740000000000005</v>
      </c>
    </row>
    <row r="248" spans="1:2" ht="12.75" x14ac:dyDescent="0.2">
      <c r="A248" s="19" t="str">
        <f>CONCATENATE("N",Naised!$A9,"_",Naised!S$2)</f>
        <v>N65_Short Hurdles</v>
      </c>
      <c r="B248" s="20">
        <v>0.9355</v>
      </c>
    </row>
    <row r="249" spans="1:2" ht="12.75" x14ac:dyDescent="0.2">
      <c r="A249" s="19" t="str">
        <f>CONCATENATE("N",Naised!$A10,"_",Naised!S$2)</f>
        <v>N70_Short Hurdles</v>
      </c>
      <c r="B249" s="20">
        <v>0.88619999999999999</v>
      </c>
    </row>
    <row r="250" spans="1:2" ht="12.75" x14ac:dyDescent="0.2">
      <c r="A250" s="19" t="str">
        <f>CONCATENATE("N",Naised!$A11,"_",Naised!S$2)</f>
        <v>N75_Short Hurdles</v>
      </c>
      <c r="B250" s="20">
        <v>0.82489999999999997</v>
      </c>
    </row>
    <row r="251" spans="1:2" ht="12.75" x14ac:dyDescent="0.2">
      <c r="A251" s="19" t="str">
        <f>CONCATENATE("N",Naised!$A12,"_",Naised!S$2)</f>
        <v>N80_Short Hurdles</v>
      </c>
      <c r="B251" s="20">
        <v>0.75149999999999995</v>
      </c>
    </row>
    <row r="252" spans="1:2" ht="12.75" x14ac:dyDescent="0.2">
      <c r="A252" s="19" t="str">
        <f>CONCATENATE("N",Naised!$A13,"_",Naised!S$2)</f>
        <v>N85_Short Hurdles</v>
      </c>
      <c r="B252" s="20">
        <v>0.66610000000000003</v>
      </c>
    </row>
    <row r="253" spans="1:2" ht="12.75" x14ac:dyDescent="0.2">
      <c r="A253" s="19" t="str">
        <f>CONCATENATE("N",Naised!$A14,"_",Naised!S$2)</f>
        <v>N90_Short Hurdles</v>
      </c>
      <c r="B253" s="20">
        <v>0.56859999999999999</v>
      </c>
    </row>
    <row r="254" spans="1:2" ht="12.75" x14ac:dyDescent="0.2">
      <c r="A254" s="19" t="str">
        <f>CONCATENATE("N",Naised!$A15,"_",Naised!S$2)</f>
        <v>N95_Short Hurdles</v>
      </c>
      <c r="B254" s="20">
        <v>0.4592</v>
      </c>
    </row>
    <row r="255" spans="1:2" ht="12.75" x14ac:dyDescent="0.2">
      <c r="A255" s="19" t="str">
        <f>CONCATENATE("N",Naised!$A16,"_",Naised!S$2)</f>
        <v>N100_Short Hurdles</v>
      </c>
      <c r="B255" s="20">
        <v>0.33789999999999998</v>
      </c>
    </row>
    <row r="256" spans="1:2" ht="12.75" x14ac:dyDescent="0.2">
      <c r="A256" s="19" t="str">
        <f>CONCATENATE("N",Naised!$A17,"_",Naised!S$2)</f>
        <v>N105_Short Hurdles</v>
      </c>
      <c r="B256" s="20">
        <v>0.2046</v>
      </c>
    </row>
    <row r="257" spans="1:2" ht="12.75" x14ac:dyDescent="0.2">
      <c r="A257" s="19" t="str">
        <f>CONCATENATE("N",Naised!$A18,"_",Naised!S$2)</f>
        <v>N110_Short Hurdles</v>
      </c>
      <c r="B257" s="20">
        <v>5.9400000000000001E-2</v>
      </c>
    </row>
    <row r="258" spans="1:2" ht="12.75" x14ac:dyDescent="0.2">
      <c r="A258" s="19" t="str">
        <f>CONCATENATE("N",Naised!$A3,"_",Naised!T$2)</f>
        <v>N35_teivashüpe</v>
      </c>
      <c r="B258" s="20">
        <v>1.0024</v>
      </c>
    </row>
    <row r="259" spans="1:2" ht="12.75" x14ac:dyDescent="0.2">
      <c r="A259" s="19" t="str">
        <f>CONCATENATE("N",Naised!$A4,"_",Naised!T$2)</f>
        <v>N40_teivashüpe</v>
      </c>
      <c r="B259" s="20">
        <v>1.0637000000000001</v>
      </c>
    </row>
    <row r="260" spans="1:2" ht="12.75" x14ac:dyDescent="0.2">
      <c r="A260" s="19" t="str">
        <f>CONCATENATE("N",Naised!$A5,"_",Naised!T$2)</f>
        <v>N45_teivashüpe</v>
      </c>
      <c r="B260" s="20">
        <v>1.1306</v>
      </c>
    </row>
    <row r="261" spans="1:2" ht="12.75" x14ac:dyDescent="0.2">
      <c r="A261" s="19" t="str">
        <f>CONCATENATE("N",Naised!$A6,"_",Naised!T$2)</f>
        <v>N50_teivashüpe</v>
      </c>
      <c r="B261" s="20">
        <v>1.2037</v>
      </c>
    </row>
    <row r="262" spans="1:2" ht="12.75" x14ac:dyDescent="0.2">
      <c r="A262" s="19" t="str">
        <f>CONCATENATE("N",Naised!$A7,"_",Naised!T$2)</f>
        <v>N55_teivashüpe</v>
      </c>
      <c r="B262" s="20">
        <v>1.284</v>
      </c>
    </row>
    <row r="263" spans="1:2" ht="12.75" x14ac:dyDescent="0.2">
      <c r="A263" s="19" t="str">
        <f>CONCATENATE("N",Naised!$A8,"_",Naised!T$2)</f>
        <v>N60_teivashüpe</v>
      </c>
      <c r="B263" s="20">
        <v>1.3728</v>
      </c>
    </row>
    <row r="264" spans="1:2" ht="12.75" x14ac:dyDescent="0.2">
      <c r="A264" s="19" t="str">
        <f>CONCATENATE("N",Naised!$A9,"_",Naised!T$2)</f>
        <v>N65_teivashüpe</v>
      </c>
      <c r="B264" s="20">
        <v>1.4715</v>
      </c>
    </row>
    <row r="265" spans="1:2" ht="12.75" x14ac:dyDescent="0.2">
      <c r="A265" s="19" t="str">
        <f>CONCATENATE("N",Naised!$A10,"_",Naised!T$2)</f>
        <v>N70_teivashüpe</v>
      </c>
      <c r="B265" s="20">
        <v>1.5819000000000001</v>
      </c>
    </row>
    <row r="266" spans="1:2" ht="12.75" x14ac:dyDescent="0.2">
      <c r="A266" s="19" t="str">
        <f>CONCATENATE("N",Naised!$A11,"_",Naised!T$2)</f>
        <v>N75_teivashüpe</v>
      </c>
      <c r="B266" s="20">
        <v>1.7128000000000001</v>
      </c>
    </row>
    <row r="267" spans="1:2" ht="12.75" x14ac:dyDescent="0.2">
      <c r="A267" s="19" t="str">
        <f>CONCATENATE("N",Naised!$A12,"_",Naised!T$2)</f>
        <v>N80_teivashüpe</v>
      </c>
      <c r="B267" s="20">
        <v>1.8944000000000001</v>
      </c>
    </row>
    <row r="268" spans="1:2" ht="12.75" x14ac:dyDescent="0.2">
      <c r="A268" s="19" t="str">
        <f>CONCATENATE("N",Naised!$A13,"_",Naised!T$2)</f>
        <v>N85_teivashüpe</v>
      </c>
      <c r="B268" s="20">
        <v>2.1558999999999999</v>
      </c>
    </row>
    <row r="269" spans="1:2" ht="12.75" x14ac:dyDescent="0.2">
      <c r="A269" s="19" t="str">
        <f>CONCATENATE("N",Naised!$A14,"_",Naised!T$2)</f>
        <v>N90_teivashüpe</v>
      </c>
      <c r="B269" s="20">
        <v>2.5533000000000001</v>
      </c>
    </row>
    <row r="270" spans="1:2" ht="12.75" x14ac:dyDescent="0.2">
      <c r="A270" s="19" t="str">
        <f>CONCATENATE("N",Naised!$A15,"_",Naised!T$2)</f>
        <v>N95_teivashüpe</v>
      </c>
      <c r="B270" s="20">
        <v>3.2130000000000001</v>
      </c>
    </row>
    <row r="271" spans="1:2" ht="12.75" x14ac:dyDescent="0.2">
      <c r="A271" s="19" t="str">
        <f>CONCATENATE("N",Naised!$A16,"_",Naised!T$2)</f>
        <v>N100_teivashüpe</v>
      </c>
      <c r="B271" s="20">
        <v>4.4938000000000002</v>
      </c>
    </row>
    <row r="272" spans="1:2" ht="12.75" x14ac:dyDescent="0.2">
      <c r="A272" s="19" t="str">
        <f>CONCATENATE("N",Naised!$A17,"_",Naised!T$2)</f>
        <v>N105_teivashüpe</v>
      </c>
      <c r="B272" s="20">
        <v>7.9701000000000004</v>
      </c>
    </row>
    <row r="273" spans="1:3" ht="12.75" x14ac:dyDescent="0.2">
      <c r="A273" s="19" t="str">
        <f>CONCATENATE("N",Naised!$A18,"_",Naised!T$2)</f>
        <v>N110_teivashüpe</v>
      </c>
      <c r="B273" s="20">
        <v>50</v>
      </c>
    </row>
    <row r="274" spans="1:3" ht="12.75" x14ac:dyDescent="0.2">
      <c r="A274" s="21" t="s">
        <v>575</v>
      </c>
      <c r="B274" s="22">
        <v>1.0039</v>
      </c>
    </row>
    <row r="275" spans="1:3" ht="12.75" x14ac:dyDescent="0.2">
      <c r="A275" s="21" t="s">
        <v>576</v>
      </c>
      <c r="B275" s="22">
        <v>1.0698000000000001</v>
      </c>
    </row>
    <row r="276" spans="1:3" ht="12.75" x14ac:dyDescent="0.2">
      <c r="A276" s="21" t="s">
        <v>577</v>
      </c>
      <c r="B276" s="22">
        <v>1.1407</v>
      </c>
    </row>
    <row r="277" spans="1:3" ht="12.75" x14ac:dyDescent="0.2">
      <c r="A277" s="21" t="s">
        <v>578</v>
      </c>
      <c r="B277" s="22">
        <v>1.2172000000000001</v>
      </c>
    </row>
    <row r="278" spans="1:3" ht="12.75" x14ac:dyDescent="0.2">
      <c r="A278" s="21" t="s">
        <v>579</v>
      </c>
      <c r="B278" s="23">
        <v>1.3</v>
      </c>
      <c r="C278" s="23"/>
    </row>
    <row r="279" spans="1:3" ht="12.75" x14ac:dyDescent="0.2">
      <c r="A279" s="21" t="s">
        <v>580</v>
      </c>
      <c r="B279" s="22">
        <v>1.3895999999999999</v>
      </c>
    </row>
    <row r="280" spans="1:3" ht="12.75" x14ac:dyDescent="0.2">
      <c r="A280" s="21" t="s">
        <v>581</v>
      </c>
      <c r="B280" s="22">
        <v>1.4871000000000001</v>
      </c>
    </row>
    <row r="281" spans="1:3" ht="12.75" x14ac:dyDescent="0.2">
      <c r="A281" s="21" t="s">
        <v>582</v>
      </c>
      <c r="B281" s="22">
        <v>1.5933999999999999</v>
      </c>
    </row>
    <row r="282" spans="1:3" ht="12.75" x14ac:dyDescent="0.2">
      <c r="A282" s="21" t="s">
        <v>583</v>
      </c>
      <c r="B282" s="22">
        <v>1.7097</v>
      </c>
    </row>
    <row r="283" spans="1:3" ht="12.75" x14ac:dyDescent="0.2">
      <c r="A283" s="21" t="s">
        <v>584</v>
      </c>
      <c r="B283" s="22">
        <v>1.8608</v>
      </c>
    </row>
    <row r="284" spans="1:3" ht="12.75" x14ac:dyDescent="0.2">
      <c r="A284" s="21" t="s">
        <v>585</v>
      </c>
      <c r="B284" s="22">
        <v>2.0813000000000001</v>
      </c>
    </row>
    <row r="285" spans="1:3" ht="12.75" x14ac:dyDescent="0.2">
      <c r="A285" s="21" t="s">
        <v>586</v>
      </c>
      <c r="B285" s="22">
        <v>2.4157000000000002</v>
      </c>
    </row>
    <row r="286" spans="1:3" ht="12.75" x14ac:dyDescent="0.2">
      <c r="A286" s="21" t="s">
        <v>587</v>
      </c>
      <c r="B286" s="22">
        <v>2.9605999999999999</v>
      </c>
    </row>
    <row r="287" spans="1:3" ht="12.75" x14ac:dyDescent="0.2">
      <c r="A287" s="21" t="s">
        <v>588</v>
      </c>
      <c r="B287" s="22">
        <v>3.9719000000000002</v>
      </c>
    </row>
    <row r="288" spans="1:3" ht="12.75" x14ac:dyDescent="0.2">
      <c r="A288" s="21" t="s">
        <v>589</v>
      </c>
      <c r="B288" s="22">
        <v>6.4151999999999996</v>
      </c>
    </row>
    <row r="289" spans="1:3" ht="12.75" x14ac:dyDescent="0.2">
      <c r="A289" s="21" t="s">
        <v>590</v>
      </c>
      <c r="B289" s="24">
        <v>20</v>
      </c>
      <c r="C289" s="24"/>
    </row>
    <row r="290" spans="1:3" ht="12.75" x14ac:dyDescent="0.2">
      <c r="A290" s="21" t="s">
        <v>591</v>
      </c>
      <c r="B290" s="23">
        <v>1</v>
      </c>
    </row>
    <row r="291" spans="1:3" ht="12.75" x14ac:dyDescent="0.2">
      <c r="A291" s="21" t="s">
        <v>592</v>
      </c>
      <c r="B291" s="23">
        <v>0.97670000000000001</v>
      </c>
    </row>
    <row r="292" spans="1:3" ht="12.75" x14ac:dyDescent="0.2">
      <c r="A292" s="21" t="s">
        <v>593</v>
      </c>
      <c r="B292" s="23">
        <v>0.9355</v>
      </c>
    </row>
    <row r="293" spans="1:3" ht="12.75" x14ac:dyDescent="0.2">
      <c r="A293" s="21" t="s">
        <v>594</v>
      </c>
      <c r="B293" s="23">
        <v>0.89349999999999996</v>
      </c>
    </row>
    <row r="294" spans="1:3" ht="12.75" x14ac:dyDescent="0.2">
      <c r="A294" s="21" t="s">
        <v>595</v>
      </c>
      <c r="B294" s="23">
        <v>0.85089999999999999</v>
      </c>
    </row>
    <row r="295" spans="1:3" ht="12.75" x14ac:dyDescent="0.2">
      <c r="A295" s="21" t="s">
        <v>596</v>
      </c>
      <c r="B295" s="23">
        <v>0.80759999999999998</v>
      </c>
    </row>
    <row r="296" spans="1:3" ht="12.75" x14ac:dyDescent="0.2">
      <c r="A296" s="21" t="s">
        <v>597</v>
      </c>
      <c r="B296" s="23">
        <v>0.76370000000000005</v>
      </c>
    </row>
    <row r="297" spans="1:3" ht="12.75" x14ac:dyDescent="0.2">
      <c r="A297" s="21" t="s">
        <v>598</v>
      </c>
      <c r="B297" s="23">
        <v>0.71930000000000005</v>
      </c>
    </row>
    <row r="298" spans="1:3" ht="12.75" x14ac:dyDescent="0.2">
      <c r="A298" s="21" t="s">
        <v>599</v>
      </c>
      <c r="B298" s="23">
        <v>0.67430000000000001</v>
      </c>
    </row>
    <row r="299" spans="1:3" ht="12.75" x14ac:dyDescent="0.2">
      <c r="A299" s="21" t="s">
        <v>600</v>
      </c>
      <c r="B299" s="23">
        <v>0.62880000000000003</v>
      </c>
    </row>
    <row r="300" spans="1:3" ht="12.75" x14ac:dyDescent="0.2">
      <c r="A300" s="21" t="s">
        <v>601</v>
      </c>
      <c r="B300" s="23">
        <v>0.57620000000000005</v>
      </c>
    </row>
    <row r="301" spans="1:3" ht="12.75" x14ac:dyDescent="0.2">
      <c r="A301" s="21" t="s">
        <v>602</v>
      </c>
      <c r="B301" s="23">
        <v>0.50670000000000004</v>
      </c>
    </row>
    <row r="302" spans="1:3" ht="12.75" x14ac:dyDescent="0.2">
      <c r="A302" s="21" t="s">
        <v>603</v>
      </c>
      <c r="B302" s="23">
        <v>0.4204</v>
      </c>
    </row>
    <row r="303" spans="1:3" ht="12.75" x14ac:dyDescent="0.2">
      <c r="A303" s="21" t="s">
        <v>604</v>
      </c>
      <c r="B303" s="23">
        <v>0.31709999999999999</v>
      </c>
    </row>
    <row r="304" spans="1:3" ht="12.75" x14ac:dyDescent="0.2">
      <c r="A304" s="21" t="s">
        <v>605</v>
      </c>
      <c r="B304" s="23">
        <v>0.19700000000000001</v>
      </c>
    </row>
    <row r="305" spans="1:2" ht="12.75" x14ac:dyDescent="0.2">
      <c r="A305" s="25" t="s">
        <v>606</v>
      </c>
      <c r="B305" s="26">
        <v>0.06</v>
      </c>
    </row>
    <row r="306" spans="1:2" ht="12.75" x14ac:dyDescent="0.2">
      <c r="A306" s="19" t="s">
        <v>607</v>
      </c>
      <c r="B306" s="20">
        <v>0.99909999999999999</v>
      </c>
    </row>
    <row r="307" spans="1:2" ht="12.75" x14ac:dyDescent="0.2">
      <c r="A307" s="19" t="s">
        <v>608</v>
      </c>
      <c r="B307" s="20">
        <v>0.97629999999999995</v>
      </c>
    </row>
    <row r="308" spans="1:2" ht="12.75" x14ac:dyDescent="0.2">
      <c r="A308" s="19" t="s">
        <v>609</v>
      </c>
      <c r="B308" s="20">
        <v>0.9526</v>
      </c>
    </row>
    <row r="309" spans="1:2" ht="12.75" x14ac:dyDescent="0.2">
      <c r="A309" s="19" t="s">
        <v>610</v>
      </c>
      <c r="B309" s="20">
        <v>0.92810000000000004</v>
      </c>
    </row>
    <row r="310" spans="1:2" ht="12.75" x14ac:dyDescent="0.2">
      <c r="A310" s="19" t="s">
        <v>611</v>
      </c>
      <c r="B310" s="20">
        <v>0.90290000000000004</v>
      </c>
    </row>
    <row r="311" spans="1:2" ht="12.75" x14ac:dyDescent="0.2">
      <c r="A311" s="19" t="s">
        <v>612</v>
      </c>
      <c r="B311" s="20">
        <v>0.87690000000000001</v>
      </c>
    </row>
    <row r="312" spans="1:2" ht="12.75" x14ac:dyDescent="0.2">
      <c r="A312" s="19" t="s">
        <v>613</v>
      </c>
      <c r="B312" s="20">
        <v>0.85019999999999996</v>
      </c>
    </row>
    <row r="313" spans="1:2" ht="12.75" x14ac:dyDescent="0.2">
      <c r="A313" s="19" t="s">
        <v>614</v>
      </c>
      <c r="B313" s="20">
        <v>0.82279999999999998</v>
      </c>
    </row>
    <row r="314" spans="1:2" ht="12.75" x14ac:dyDescent="0.2">
      <c r="A314" s="19" t="s">
        <v>615</v>
      </c>
      <c r="B314" s="20">
        <v>0.79459999999999997</v>
      </c>
    </row>
    <row r="315" spans="1:2" ht="12.75" x14ac:dyDescent="0.2">
      <c r="A315" s="19" t="s">
        <v>616</v>
      </c>
      <c r="B315" s="20">
        <v>0.76580000000000004</v>
      </c>
    </row>
    <row r="316" spans="1:2" ht="12.75" x14ac:dyDescent="0.2">
      <c r="A316" s="19" t="s">
        <v>617</v>
      </c>
      <c r="B316" s="20">
        <v>0.72640000000000005</v>
      </c>
    </row>
    <row r="317" spans="1:2" ht="12.75" x14ac:dyDescent="0.2">
      <c r="A317" s="19" t="s">
        <v>618</v>
      </c>
      <c r="B317" s="20">
        <v>0.66959999999999997</v>
      </c>
    </row>
    <row r="318" spans="1:2" ht="12.75" x14ac:dyDescent="0.2">
      <c r="A318" s="19" t="s">
        <v>619</v>
      </c>
      <c r="B318" s="20">
        <v>0.59560000000000002</v>
      </c>
    </row>
    <row r="319" spans="1:2" ht="12.75" x14ac:dyDescent="0.2">
      <c r="A319" s="19" t="s">
        <v>620</v>
      </c>
      <c r="B319" s="20">
        <v>0.50429999999999997</v>
      </c>
    </row>
    <row r="320" spans="1:2" ht="12.75" x14ac:dyDescent="0.2">
      <c r="A320" s="19" t="s">
        <v>621</v>
      </c>
      <c r="B320" s="20">
        <v>0.39579999999999999</v>
      </c>
    </row>
    <row r="321" spans="1:2" ht="12.75" x14ac:dyDescent="0.2">
      <c r="A321" s="19" t="s">
        <v>622</v>
      </c>
      <c r="B321" s="20">
        <v>0.27</v>
      </c>
    </row>
    <row r="322" spans="1:2" ht="12.75" x14ac:dyDescent="0.2">
      <c r="A322" s="19" t="s">
        <v>623</v>
      </c>
      <c r="B322" s="20">
        <v>0.99990000000000001</v>
      </c>
    </row>
    <row r="323" spans="1:2" ht="12.75" x14ac:dyDescent="0.2">
      <c r="A323" s="19" t="s">
        <v>624</v>
      </c>
      <c r="B323" s="20">
        <v>0.96679999999999999</v>
      </c>
    </row>
    <row r="324" spans="1:2" ht="12.75" x14ac:dyDescent="0.2">
      <c r="A324" s="19" t="s">
        <v>625</v>
      </c>
      <c r="B324" s="20">
        <v>0.9345</v>
      </c>
    </row>
    <row r="325" spans="1:2" ht="12.75" x14ac:dyDescent="0.2">
      <c r="A325" s="19" t="s">
        <v>626</v>
      </c>
      <c r="B325" s="20">
        <v>0.90310000000000001</v>
      </c>
    </row>
    <row r="326" spans="1:2" ht="12.75" x14ac:dyDescent="0.2">
      <c r="A326" s="19" t="s">
        <v>627</v>
      </c>
      <c r="B326" s="20">
        <v>0.87260000000000004</v>
      </c>
    </row>
    <row r="327" spans="1:2" ht="12.75" x14ac:dyDescent="0.2">
      <c r="A327" s="19" t="s">
        <v>628</v>
      </c>
      <c r="B327" s="20">
        <v>0.84289999999999998</v>
      </c>
    </row>
    <row r="328" spans="1:2" ht="12.75" x14ac:dyDescent="0.2">
      <c r="A328" s="19" t="s">
        <v>629</v>
      </c>
      <c r="B328" s="20">
        <v>0.81389999999999996</v>
      </c>
    </row>
    <row r="329" spans="1:2" ht="12.75" x14ac:dyDescent="0.2">
      <c r="A329" s="19" t="s">
        <v>630</v>
      </c>
      <c r="B329" s="20">
        <v>0.78580000000000005</v>
      </c>
    </row>
    <row r="330" spans="1:2" ht="12.75" x14ac:dyDescent="0.2">
      <c r="A330" s="19" t="s">
        <v>631</v>
      </c>
      <c r="B330" s="20">
        <v>0.75839999999999996</v>
      </c>
    </row>
    <row r="331" spans="1:2" ht="12.75" x14ac:dyDescent="0.2">
      <c r="A331" s="19" t="s">
        <v>632</v>
      </c>
      <c r="B331" s="20">
        <v>0.73170000000000002</v>
      </c>
    </row>
    <row r="332" spans="1:2" ht="12.75" x14ac:dyDescent="0.2">
      <c r="A332" s="19" t="s">
        <v>633</v>
      </c>
      <c r="B332" s="20">
        <v>0.6946</v>
      </c>
    </row>
    <row r="333" spans="1:2" ht="12.75" x14ac:dyDescent="0.2">
      <c r="A333" s="19" t="s">
        <v>634</v>
      </c>
      <c r="B333" s="20">
        <v>0.63959999999999995</v>
      </c>
    </row>
    <row r="334" spans="1:2" ht="12.75" x14ac:dyDescent="0.2">
      <c r="A334" s="19" t="s">
        <v>635</v>
      </c>
      <c r="B334" s="20">
        <v>0.56659999999999999</v>
      </c>
    </row>
    <row r="335" spans="1:2" ht="12.75" x14ac:dyDescent="0.2">
      <c r="A335" s="19" t="s">
        <v>636</v>
      </c>
      <c r="B335" s="20">
        <v>0.47570000000000001</v>
      </c>
    </row>
    <row r="336" spans="1:2" ht="12.75" x14ac:dyDescent="0.2">
      <c r="A336" s="19" t="s">
        <v>637</v>
      </c>
      <c r="B336" s="20">
        <v>0.3669</v>
      </c>
    </row>
    <row r="337" spans="1:2" ht="12.75" x14ac:dyDescent="0.2">
      <c r="A337" s="19" t="s">
        <v>638</v>
      </c>
      <c r="B337" s="20">
        <v>0.24</v>
      </c>
    </row>
    <row r="338" spans="1:2" ht="12.75" x14ac:dyDescent="0.2">
      <c r="A338" s="19" t="s">
        <v>639</v>
      </c>
      <c r="B338" s="20">
        <v>0.97909999999999997</v>
      </c>
    </row>
    <row r="339" spans="1:2" ht="12.75" x14ac:dyDescent="0.2">
      <c r="A339" s="19" t="s">
        <v>640</v>
      </c>
      <c r="B339" s="20">
        <v>0.94820000000000004</v>
      </c>
    </row>
    <row r="340" spans="1:2" ht="12.75" x14ac:dyDescent="0.2">
      <c r="A340" s="19" t="s">
        <v>641</v>
      </c>
      <c r="B340" s="20">
        <v>0.91790000000000005</v>
      </c>
    </row>
    <row r="341" spans="1:2" ht="12.75" x14ac:dyDescent="0.2">
      <c r="A341" s="19" t="s">
        <v>642</v>
      </c>
      <c r="B341" s="20">
        <v>0.88829999999999998</v>
      </c>
    </row>
    <row r="342" spans="1:2" ht="12.75" x14ac:dyDescent="0.2">
      <c r="A342" s="19" t="s">
        <v>643</v>
      </c>
      <c r="B342" s="20">
        <v>0.85940000000000005</v>
      </c>
    </row>
    <row r="343" spans="1:2" ht="12.75" x14ac:dyDescent="0.2">
      <c r="A343" s="19" t="s">
        <v>644</v>
      </c>
      <c r="B343" s="20">
        <v>0.83120000000000005</v>
      </c>
    </row>
    <row r="344" spans="1:2" ht="12.75" x14ac:dyDescent="0.2">
      <c r="A344" s="19" t="s">
        <v>645</v>
      </c>
      <c r="B344" s="20">
        <v>0.80349999999999999</v>
      </c>
    </row>
    <row r="345" spans="1:2" ht="12.75" x14ac:dyDescent="0.2">
      <c r="A345" s="19" t="s">
        <v>646</v>
      </c>
      <c r="B345" s="20">
        <v>0.77639999999999998</v>
      </c>
    </row>
    <row r="346" spans="1:2" ht="12.75" x14ac:dyDescent="0.2">
      <c r="A346" s="19" t="s">
        <v>647</v>
      </c>
      <c r="B346" s="20">
        <v>0.75</v>
      </c>
    </row>
    <row r="347" spans="1:2" ht="12.75" x14ac:dyDescent="0.2">
      <c r="A347" s="19" t="s">
        <v>648</v>
      </c>
      <c r="B347" s="20">
        <v>0.71699999999999997</v>
      </c>
    </row>
    <row r="348" spans="1:2" ht="12.75" x14ac:dyDescent="0.2">
      <c r="A348" s="19" t="s">
        <v>649</v>
      </c>
      <c r="B348" s="20">
        <v>0.66690000000000005</v>
      </c>
    </row>
    <row r="349" spans="1:2" ht="12.75" x14ac:dyDescent="0.2">
      <c r="A349" s="19" t="s">
        <v>650</v>
      </c>
      <c r="B349" s="20">
        <v>0.5998</v>
      </c>
    </row>
    <row r="350" spans="1:2" ht="12.75" x14ac:dyDescent="0.2">
      <c r="A350" s="19" t="s">
        <v>651</v>
      </c>
      <c r="B350" s="20">
        <v>0.51559999999999995</v>
      </c>
    </row>
    <row r="351" spans="1:2" ht="12.75" x14ac:dyDescent="0.2">
      <c r="A351" s="19" t="s">
        <v>652</v>
      </c>
      <c r="B351" s="20">
        <v>0.41420000000000001</v>
      </c>
    </row>
    <row r="352" spans="1:2" ht="12.75" x14ac:dyDescent="0.2">
      <c r="A352" s="19" t="s">
        <v>653</v>
      </c>
      <c r="B352" s="20">
        <v>0.29570000000000002</v>
      </c>
    </row>
    <row r="353" spans="1:2" ht="12.75" x14ac:dyDescent="0.2">
      <c r="A353" s="19" t="s">
        <v>654</v>
      </c>
      <c r="B353" s="20">
        <v>0.16</v>
      </c>
    </row>
    <row r="354" spans="1:2" ht="12.75" x14ac:dyDescent="0.2">
      <c r="A354" s="19" t="s">
        <v>655</v>
      </c>
      <c r="B354" s="20">
        <v>0.98240000000000005</v>
      </c>
    </row>
    <row r="355" spans="1:2" ht="12.75" x14ac:dyDescent="0.2">
      <c r="A355" s="19" t="s">
        <v>656</v>
      </c>
      <c r="B355" s="20">
        <v>0.95130000000000003</v>
      </c>
    </row>
    <row r="356" spans="1:2" ht="12.75" x14ac:dyDescent="0.2">
      <c r="A356" s="19" t="s">
        <v>657</v>
      </c>
      <c r="B356" s="20">
        <v>0.92079999999999995</v>
      </c>
    </row>
    <row r="357" spans="1:2" ht="12.75" x14ac:dyDescent="0.2">
      <c r="A357" s="19" t="s">
        <v>658</v>
      </c>
      <c r="B357" s="20">
        <v>0.89090000000000003</v>
      </c>
    </row>
    <row r="358" spans="1:2" ht="12.75" x14ac:dyDescent="0.2">
      <c r="A358" s="19" t="s">
        <v>659</v>
      </c>
      <c r="B358" s="20">
        <v>0.86160000000000003</v>
      </c>
    </row>
    <row r="359" spans="1:2" ht="12.75" x14ac:dyDescent="0.2">
      <c r="A359" s="19" t="s">
        <v>660</v>
      </c>
      <c r="B359" s="20">
        <v>0.83289999999999997</v>
      </c>
    </row>
    <row r="360" spans="1:2" ht="12.75" x14ac:dyDescent="0.2">
      <c r="A360" s="19" t="s">
        <v>661</v>
      </c>
      <c r="B360" s="20">
        <v>0.80469999999999997</v>
      </c>
    </row>
    <row r="361" spans="1:2" ht="12.75" x14ac:dyDescent="0.2">
      <c r="A361" s="19" t="s">
        <v>662</v>
      </c>
      <c r="B361" s="20">
        <v>0.77700000000000002</v>
      </c>
    </row>
    <row r="362" spans="1:2" ht="12.75" x14ac:dyDescent="0.2">
      <c r="A362" s="19" t="s">
        <v>663</v>
      </c>
      <c r="B362" s="20">
        <v>0.74399999999999999</v>
      </c>
    </row>
    <row r="363" spans="1:2" ht="12.75" x14ac:dyDescent="0.2">
      <c r="A363" s="19" t="s">
        <v>664</v>
      </c>
      <c r="B363" s="20">
        <v>0.69699999999999995</v>
      </c>
    </row>
    <row r="364" spans="1:2" ht="12.75" x14ac:dyDescent="0.2">
      <c r="A364" s="19" t="s">
        <v>665</v>
      </c>
      <c r="B364" s="20">
        <v>0.63600000000000001</v>
      </c>
    </row>
    <row r="365" spans="1:2" ht="12.75" x14ac:dyDescent="0.2">
      <c r="A365" s="19" t="s">
        <v>666</v>
      </c>
      <c r="B365" s="20">
        <v>0.56089999999999995</v>
      </c>
    </row>
    <row r="366" spans="1:2" ht="12.75" x14ac:dyDescent="0.2">
      <c r="A366" s="19" t="s">
        <v>667</v>
      </c>
      <c r="B366" s="20">
        <v>0.4718</v>
      </c>
    </row>
    <row r="367" spans="1:2" ht="12.75" x14ac:dyDescent="0.2">
      <c r="A367" s="19" t="s">
        <v>668</v>
      </c>
      <c r="B367" s="20">
        <v>0.36859999999999998</v>
      </c>
    </row>
    <row r="368" spans="1:2" ht="12.75" x14ac:dyDescent="0.2">
      <c r="A368" s="19" t="s">
        <v>669</v>
      </c>
      <c r="B368" s="20">
        <v>0.25140000000000001</v>
      </c>
    </row>
    <row r="369" spans="1:2" ht="12.75" x14ac:dyDescent="0.2">
      <c r="A369" s="19" t="s">
        <v>670</v>
      </c>
      <c r="B369" s="20">
        <v>0.12</v>
      </c>
    </row>
    <row r="370" spans="1:2" ht="12.75" x14ac:dyDescent="0.2">
      <c r="A370" s="19" t="s">
        <v>671</v>
      </c>
      <c r="B370" s="20">
        <v>0.99650000000000005</v>
      </c>
    </row>
    <row r="371" spans="1:2" ht="12.75" x14ac:dyDescent="0.2">
      <c r="A371" s="19" t="s">
        <v>672</v>
      </c>
      <c r="B371" s="20">
        <v>0.95799999999999996</v>
      </c>
    </row>
    <row r="372" spans="1:2" ht="12.75" x14ac:dyDescent="0.2">
      <c r="A372" s="19" t="s">
        <v>673</v>
      </c>
      <c r="B372" s="20">
        <v>0.92049999999999998</v>
      </c>
    </row>
    <row r="373" spans="1:2" ht="12.75" x14ac:dyDescent="0.2">
      <c r="A373" s="19" t="s">
        <v>674</v>
      </c>
      <c r="B373" s="20">
        <v>0.88419999999999999</v>
      </c>
    </row>
    <row r="374" spans="1:2" ht="12.75" x14ac:dyDescent="0.2">
      <c r="A374" s="19" t="s">
        <v>675</v>
      </c>
      <c r="B374" s="20">
        <v>0.84889999999999999</v>
      </c>
    </row>
    <row r="375" spans="1:2" ht="12.75" x14ac:dyDescent="0.2">
      <c r="A375" s="19" t="s">
        <v>676</v>
      </c>
      <c r="B375" s="20">
        <v>0.81469999999999998</v>
      </c>
    </row>
    <row r="376" spans="1:2" ht="12.75" x14ac:dyDescent="0.2">
      <c r="A376" s="19" t="s">
        <v>677</v>
      </c>
      <c r="B376" s="20">
        <v>0.78139999999999998</v>
      </c>
    </row>
    <row r="377" spans="1:2" ht="12.75" x14ac:dyDescent="0.2">
      <c r="A377" s="19" t="s">
        <v>678</v>
      </c>
      <c r="B377" s="20">
        <v>0.749</v>
      </c>
    </row>
    <row r="378" spans="1:2" ht="12.75" x14ac:dyDescent="0.2">
      <c r="A378" s="19" t="s">
        <v>679</v>
      </c>
      <c r="B378" s="20">
        <v>0.71689999999999998</v>
      </c>
    </row>
    <row r="379" spans="1:2" ht="12.75" x14ac:dyDescent="0.2">
      <c r="A379" s="19" t="s">
        <v>680</v>
      </c>
      <c r="B379" s="20">
        <v>0.67369999999999997</v>
      </c>
    </row>
    <row r="380" spans="1:2" ht="12.75" x14ac:dyDescent="0.2">
      <c r="A380" s="19" t="s">
        <v>681</v>
      </c>
      <c r="B380" s="20">
        <v>0.61560000000000004</v>
      </c>
    </row>
    <row r="381" spans="1:2" ht="12.75" x14ac:dyDescent="0.2">
      <c r="A381" s="19" t="s">
        <v>682</v>
      </c>
      <c r="B381" s="20">
        <v>0.54249999999999998</v>
      </c>
    </row>
    <row r="382" spans="1:2" ht="12.75" x14ac:dyDescent="0.2">
      <c r="A382" s="19" t="s">
        <v>683</v>
      </c>
      <c r="B382" s="20">
        <v>0.45440000000000003</v>
      </c>
    </row>
    <row r="383" spans="1:2" ht="12.75" x14ac:dyDescent="0.2">
      <c r="A383" s="19" t="s">
        <v>684</v>
      </c>
      <c r="B383" s="20">
        <v>0.35139999999999999</v>
      </c>
    </row>
    <row r="384" spans="1:2" ht="12.75" x14ac:dyDescent="0.2">
      <c r="A384" s="19" t="s">
        <v>685</v>
      </c>
      <c r="B384" s="20">
        <v>0.23319999999999999</v>
      </c>
    </row>
    <row r="385" spans="1:2" ht="12.75" x14ac:dyDescent="0.2">
      <c r="A385" s="19" t="s">
        <v>686</v>
      </c>
      <c r="B385" s="20">
        <v>0.1</v>
      </c>
    </row>
    <row r="386" spans="1:2" ht="12.75" x14ac:dyDescent="0.2">
      <c r="A386" s="19" t="s">
        <v>687</v>
      </c>
      <c r="B386" s="20">
        <v>0.99970000000000003</v>
      </c>
    </row>
    <row r="387" spans="1:2" ht="12.75" x14ac:dyDescent="0.2">
      <c r="A387" s="19" t="s">
        <v>688</v>
      </c>
      <c r="B387" s="20">
        <v>0.96289999999999998</v>
      </c>
    </row>
    <row r="388" spans="1:2" ht="12.75" x14ac:dyDescent="0.2">
      <c r="A388" s="19" t="s">
        <v>689</v>
      </c>
      <c r="B388" s="20">
        <v>0.92659999999999998</v>
      </c>
    </row>
    <row r="389" spans="1:2" ht="12.75" x14ac:dyDescent="0.2">
      <c r="A389" s="19" t="s">
        <v>690</v>
      </c>
      <c r="B389" s="20">
        <v>0.89080000000000004</v>
      </c>
    </row>
    <row r="390" spans="1:2" ht="12.75" x14ac:dyDescent="0.2">
      <c r="A390" s="19" t="s">
        <v>691</v>
      </c>
      <c r="B390" s="20">
        <v>0.85560000000000003</v>
      </c>
    </row>
    <row r="391" spans="1:2" ht="12.75" x14ac:dyDescent="0.2">
      <c r="A391" s="19" t="s">
        <v>692</v>
      </c>
      <c r="B391" s="20">
        <v>0.82079999999999997</v>
      </c>
    </row>
    <row r="392" spans="1:2" ht="12.75" x14ac:dyDescent="0.2">
      <c r="A392" s="19" t="s">
        <v>693</v>
      </c>
      <c r="B392" s="20">
        <v>0.78649999999999998</v>
      </c>
    </row>
    <row r="393" spans="1:2" ht="12.75" x14ac:dyDescent="0.2">
      <c r="A393" s="19" t="s">
        <v>694</v>
      </c>
      <c r="B393" s="20">
        <v>0.75270000000000004</v>
      </c>
    </row>
    <row r="394" spans="1:2" ht="12.75" x14ac:dyDescent="0.2">
      <c r="A394" s="19" t="s">
        <v>695</v>
      </c>
      <c r="B394" s="20">
        <v>0.71879999999999999</v>
      </c>
    </row>
    <row r="395" spans="1:2" ht="12.75" x14ac:dyDescent="0.2">
      <c r="A395" s="19" t="s">
        <v>696</v>
      </c>
      <c r="B395" s="20">
        <v>0.67559999999999998</v>
      </c>
    </row>
    <row r="396" spans="1:2" ht="12.75" x14ac:dyDescent="0.2">
      <c r="A396" s="19" t="s">
        <v>697</v>
      </c>
      <c r="B396" s="20">
        <v>0.61729999999999996</v>
      </c>
    </row>
    <row r="397" spans="1:2" ht="12.75" x14ac:dyDescent="0.2">
      <c r="A397" s="19" t="s">
        <v>698</v>
      </c>
      <c r="B397" s="20">
        <v>0.54359999999999997</v>
      </c>
    </row>
    <row r="398" spans="1:2" ht="12.75" x14ac:dyDescent="0.2">
      <c r="A398" s="19" t="s">
        <v>699</v>
      </c>
      <c r="B398" s="20">
        <v>0.45450000000000002</v>
      </c>
    </row>
    <row r="399" spans="1:2" ht="12.75" x14ac:dyDescent="0.2">
      <c r="A399" s="19" t="s">
        <v>700</v>
      </c>
      <c r="B399" s="20">
        <v>0.35</v>
      </c>
    </row>
    <row r="400" spans="1:2" ht="12.75" x14ac:dyDescent="0.2">
      <c r="A400" s="19" t="s">
        <v>701</v>
      </c>
      <c r="B400" s="20">
        <v>0.23</v>
      </c>
    </row>
    <row r="401" spans="1:2" ht="12.75" x14ac:dyDescent="0.2">
      <c r="A401" s="19" t="s">
        <v>702</v>
      </c>
      <c r="B401" s="20">
        <v>9.3899999999999997E-2</v>
      </c>
    </row>
    <row r="402" spans="1:2" ht="12.75" x14ac:dyDescent="0.2">
      <c r="A402" s="19" t="s">
        <v>703</v>
      </c>
      <c r="B402" s="20">
        <v>0.9849</v>
      </c>
    </row>
    <row r="403" spans="1:2" ht="12.75" x14ac:dyDescent="0.2">
      <c r="A403" s="19" t="s">
        <v>704</v>
      </c>
      <c r="B403" s="20">
        <v>0.95320000000000005</v>
      </c>
    </row>
    <row r="404" spans="1:2" ht="12.75" x14ac:dyDescent="0.2">
      <c r="A404" s="19" t="s">
        <v>705</v>
      </c>
      <c r="B404" s="20">
        <v>0.92059999999999997</v>
      </c>
    </row>
    <row r="405" spans="1:2" ht="12.75" x14ac:dyDescent="0.2">
      <c r="A405" s="19" t="s">
        <v>706</v>
      </c>
      <c r="B405" s="20">
        <v>0.8871</v>
      </c>
    </row>
    <row r="406" spans="1:2" ht="12.75" x14ac:dyDescent="0.2">
      <c r="A406" s="19" t="s">
        <v>707</v>
      </c>
      <c r="B406" s="20">
        <v>0.85270000000000001</v>
      </c>
    </row>
    <row r="407" spans="1:2" ht="12.75" x14ac:dyDescent="0.2">
      <c r="A407" s="19" t="s">
        <v>708</v>
      </c>
      <c r="B407" s="20">
        <v>0.81740000000000002</v>
      </c>
    </row>
    <row r="408" spans="1:2" ht="12.75" x14ac:dyDescent="0.2">
      <c r="A408" s="19" t="s">
        <v>709</v>
      </c>
      <c r="B408" s="20">
        <v>0.78139999999999998</v>
      </c>
    </row>
    <row r="409" spans="1:2" ht="12.75" x14ac:dyDescent="0.2">
      <c r="A409" s="19" t="s">
        <v>710</v>
      </c>
      <c r="B409" s="20">
        <v>0.74460000000000004</v>
      </c>
    </row>
    <row r="410" spans="1:2" ht="12.75" x14ac:dyDescent="0.2">
      <c r="A410" s="19" t="s">
        <v>711</v>
      </c>
      <c r="B410" s="20">
        <v>0.70699999999999996</v>
      </c>
    </row>
    <row r="411" spans="1:2" ht="12.75" x14ac:dyDescent="0.2">
      <c r="A411" s="19" t="s">
        <v>712</v>
      </c>
      <c r="B411" s="20">
        <v>0.66510000000000002</v>
      </c>
    </row>
    <row r="412" spans="1:2" ht="12.75" x14ac:dyDescent="0.2">
      <c r="A412" s="19" t="s">
        <v>713</v>
      </c>
      <c r="B412" s="20">
        <v>0.60760000000000003</v>
      </c>
    </row>
    <row r="413" spans="1:2" ht="12.75" x14ac:dyDescent="0.2">
      <c r="A413" s="19" t="s">
        <v>714</v>
      </c>
      <c r="B413" s="20">
        <v>0.53410000000000002</v>
      </c>
    </row>
    <row r="414" spans="1:2" ht="12.75" x14ac:dyDescent="0.2">
      <c r="A414" s="19" t="s">
        <v>715</v>
      </c>
      <c r="B414" s="20">
        <v>0.4446</v>
      </c>
    </row>
    <row r="415" spans="1:2" ht="12.75" x14ac:dyDescent="0.2">
      <c r="A415" s="19" t="s">
        <v>716</v>
      </c>
      <c r="B415" s="20">
        <v>0.33900000000000002</v>
      </c>
    </row>
    <row r="416" spans="1:2" ht="12.75" x14ac:dyDescent="0.2">
      <c r="A416" s="19" t="s">
        <v>717</v>
      </c>
      <c r="B416" s="20">
        <v>0.2175</v>
      </c>
    </row>
    <row r="417" spans="1:2" ht="12.75" x14ac:dyDescent="0.2">
      <c r="A417" s="19" t="s">
        <v>718</v>
      </c>
      <c r="B417" s="20">
        <v>0.08</v>
      </c>
    </row>
    <row r="418" spans="1:2" ht="12.75" x14ac:dyDescent="0.2">
      <c r="A418" s="19" t="s">
        <v>719</v>
      </c>
      <c r="B418" s="20">
        <v>1.0136000000000001</v>
      </c>
    </row>
    <row r="419" spans="1:2" ht="12.75" x14ac:dyDescent="0.2">
      <c r="A419" s="19" t="s">
        <v>720</v>
      </c>
      <c r="B419" s="20">
        <v>1.0630999999999999</v>
      </c>
    </row>
    <row r="420" spans="1:2" ht="12.75" x14ac:dyDescent="0.2">
      <c r="A420" s="19" t="s">
        <v>721</v>
      </c>
      <c r="B420" s="20">
        <v>1.1158999999999999</v>
      </c>
    </row>
    <row r="421" spans="1:2" ht="12.75" x14ac:dyDescent="0.2">
      <c r="A421" s="19" t="s">
        <v>722</v>
      </c>
      <c r="B421" s="20">
        <v>1.1724000000000001</v>
      </c>
    </row>
    <row r="422" spans="1:2" ht="12.75" x14ac:dyDescent="0.2">
      <c r="A422" s="19" t="s">
        <v>723</v>
      </c>
      <c r="B422" s="20">
        <v>1.2330000000000001</v>
      </c>
    </row>
    <row r="423" spans="1:2" ht="12.75" x14ac:dyDescent="0.2">
      <c r="A423" s="19" t="s">
        <v>724</v>
      </c>
      <c r="B423" s="20">
        <v>1.2981</v>
      </c>
    </row>
    <row r="424" spans="1:2" ht="12.75" x14ac:dyDescent="0.2">
      <c r="A424" s="19" t="s">
        <v>725</v>
      </c>
      <c r="B424" s="20">
        <v>1.3683000000000001</v>
      </c>
    </row>
    <row r="425" spans="1:2" ht="12.75" x14ac:dyDescent="0.2">
      <c r="A425" s="19" t="s">
        <v>726</v>
      </c>
      <c r="B425" s="20">
        <v>1.4441999999999999</v>
      </c>
    </row>
    <row r="426" spans="1:2" ht="12.75" x14ac:dyDescent="0.2">
      <c r="A426" s="19" t="s">
        <v>727</v>
      </c>
      <c r="B426" s="20">
        <v>1.5266999999999999</v>
      </c>
    </row>
    <row r="427" spans="1:2" ht="12.75" x14ac:dyDescent="0.2">
      <c r="A427" s="19" t="s">
        <v>728</v>
      </c>
      <c r="B427" s="20">
        <v>1.6166</v>
      </c>
    </row>
    <row r="428" spans="1:2" ht="12.75" x14ac:dyDescent="0.2">
      <c r="A428" s="19" t="s">
        <v>729</v>
      </c>
      <c r="B428" s="20">
        <v>1.7149000000000001</v>
      </c>
    </row>
    <row r="429" spans="1:2" ht="12.75" x14ac:dyDescent="0.2">
      <c r="A429" s="19" t="s">
        <v>730</v>
      </c>
      <c r="B429" s="20">
        <v>1.8492999999999999</v>
      </c>
    </row>
    <row r="430" spans="1:2" ht="12.75" x14ac:dyDescent="0.2">
      <c r="A430" s="19" t="s">
        <v>731</v>
      </c>
      <c r="B430" s="20">
        <v>2.0562999999999998</v>
      </c>
    </row>
    <row r="431" spans="1:2" ht="12.75" x14ac:dyDescent="0.2">
      <c r="A431" s="19" t="s">
        <v>732</v>
      </c>
      <c r="B431" s="20">
        <v>2.3824999999999998</v>
      </c>
    </row>
    <row r="432" spans="1:2" ht="12.75" x14ac:dyDescent="0.2">
      <c r="A432" s="19" t="s">
        <v>733</v>
      </c>
      <c r="B432" s="20">
        <v>2.9327999999999999</v>
      </c>
    </row>
    <row r="433" spans="1:2" ht="12.75" x14ac:dyDescent="0.2">
      <c r="A433" s="19" t="s">
        <v>734</v>
      </c>
      <c r="B433" s="20">
        <v>4</v>
      </c>
    </row>
    <row r="434" spans="1:2" ht="12.75" x14ac:dyDescent="0.2">
      <c r="A434" s="19" t="s">
        <v>735</v>
      </c>
      <c r="B434" s="20">
        <v>1.0385</v>
      </c>
    </row>
    <row r="435" spans="1:2" ht="12.75" x14ac:dyDescent="0.2">
      <c r="A435" s="19" t="s">
        <v>736</v>
      </c>
      <c r="B435" s="20">
        <v>1.0972</v>
      </c>
    </row>
    <row r="436" spans="1:2" ht="12.75" x14ac:dyDescent="0.2">
      <c r="A436" s="19" t="s">
        <v>737</v>
      </c>
      <c r="B436" s="20">
        <v>1.1608000000000001</v>
      </c>
    </row>
    <row r="437" spans="1:2" ht="12.75" x14ac:dyDescent="0.2">
      <c r="A437" s="19" t="s">
        <v>738</v>
      </c>
      <c r="B437" s="20">
        <v>1.2299</v>
      </c>
    </row>
    <row r="438" spans="1:2" ht="12.75" x14ac:dyDescent="0.2">
      <c r="A438" s="19" t="s">
        <v>739</v>
      </c>
      <c r="B438" s="20">
        <v>1.3050999999999999</v>
      </c>
    </row>
    <row r="439" spans="1:2" ht="12.75" x14ac:dyDescent="0.2">
      <c r="A439" s="19" t="s">
        <v>740</v>
      </c>
      <c r="B439" s="20">
        <v>1.3875999999999999</v>
      </c>
    </row>
    <row r="440" spans="1:2" ht="12.75" x14ac:dyDescent="0.2">
      <c r="A440" s="19" t="s">
        <v>741</v>
      </c>
      <c r="B440" s="20">
        <v>1.4782999999999999</v>
      </c>
    </row>
    <row r="441" spans="1:2" ht="12.75" x14ac:dyDescent="0.2">
      <c r="A441" s="19" t="s">
        <v>742</v>
      </c>
      <c r="B441" s="20">
        <v>1.5787</v>
      </c>
    </row>
    <row r="442" spans="1:2" ht="12.75" x14ac:dyDescent="0.2">
      <c r="A442" s="19" t="s">
        <v>743</v>
      </c>
      <c r="B442" s="20">
        <v>1.6917</v>
      </c>
    </row>
    <row r="443" spans="1:2" ht="12.75" x14ac:dyDescent="0.2">
      <c r="A443" s="19" t="s">
        <v>744</v>
      </c>
      <c r="B443" s="20">
        <v>1.8448</v>
      </c>
    </row>
    <row r="444" spans="1:2" ht="12.75" x14ac:dyDescent="0.2">
      <c r="A444" s="19" t="s">
        <v>745</v>
      </c>
      <c r="B444" s="20">
        <v>2.0674000000000001</v>
      </c>
    </row>
    <row r="445" spans="1:2" ht="12.75" x14ac:dyDescent="0.2">
      <c r="A445" s="19" t="s">
        <v>746</v>
      </c>
      <c r="B445" s="20">
        <v>2.4041999999999999</v>
      </c>
    </row>
    <row r="446" spans="1:2" ht="12.75" x14ac:dyDescent="0.2">
      <c r="A446" s="19" t="s">
        <v>747</v>
      </c>
      <c r="B446" s="20">
        <v>2.9521999999999999</v>
      </c>
    </row>
    <row r="447" spans="1:2" ht="12.75" x14ac:dyDescent="0.2">
      <c r="A447" s="19" t="s">
        <v>748</v>
      </c>
      <c r="B447" s="20">
        <v>3.9676</v>
      </c>
    </row>
    <row r="448" spans="1:2" ht="12.75" x14ac:dyDescent="0.2">
      <c r="A448" s="19" t="s">
        <v>749</v>
      </c>
      <c r="B448" s="20">
        <v>6.4179000000000004</v>
      </c>
    </row>
    <row r="449" spans="1:2" ht="12.75" x14ac:dyDescent="0.2">
      <c r="A449" s="19" t="s">
        <v>750</v>
      </c>
      <c r="B449" s="20">
        <v>20</v>
      </c>
    </row>
    <row r="450" spans="1:2" ht="12.75" x14ac:dyDescent="0.2">
      <c r="A450" s="19" t="s">
        <v>751</v>
      </c>
      <c r="B450" s="20">
        <v>1.0438000000000001</v>
      </c>
    </row>
    <row r="451" spans="1:2" ht="12.75" x14ac:dyDescent="0.2">
      <c r="A451" s="19" t="s">
        <v>752</v>
      </c>
      <c r="B451" s="20">
        <v>1.1217999999999999</v>
      </c>
    </row>
    <row r="452" spans="1:2" ht="12.75" x14ac:dyDescent="0.2">
      <c r="A452" s="19" t="s">
        <v>753</v>
      </c>
      <c r="B452" s="20">
        <v>1.2110000000000001</v>
      </c>
    </row>
    <row r="453" spans="1:2" ht="12.75" x14ac:dyDescent="0.2">
      <c r="A453" s="19" t="s">
        <v>754</v>
      </c>
      <c r="B453" s="20">
        <v>1.2293000000000001</v>
      </c>
    </row>
    <row r="454" spans="1:2" ht="12.75" x14ac:dyDescent="0.2">
      <c r="A454" s="19" t="s">
        <v>755</v>
      </c>
      <c r="B454" s="20">
        <v>1.3425</v>
      </c>
    </row>
    <row r="455" spans="1:2" ht="12.75" x14ac:dyDescent="0.2">
      <c r="A455" s="19" t="s">
        <v>756</v>
      </c>
      <c r="B455" s="20">
        <v>1.3674999999999999</v>
      </c>
    </row>
    <row r="456" spans="1:2" ht="12.75" x14ac:dyDescent="0.2">
      <c r="A456" s="19" t="s">
        <v>757</v>
      </c>
      <c r="B456" s="20">
        <v>1.5184</v>
      </c>
    </row>
    <row r="457" spans="1:2" ht="12.75" x14ac:dyDescent="0.2">
      <c r="A457" s="19" t="s">
        <v>758</v>
      </c>
      <c r="B457" s="20">
        <v>1.5566</v>
      </c>
    </row>
    <row r="458" spans="1:2" ht="12.75" x14ac:dyDescent="0.2">
      <c r="A458" s="19" t="s">
        <v>759</v>
      </c>
      <c r="B458" s="20">
        <v>1.7730999999999999</v>
      </c>
    </row>
    <row r="459" spans="1:2" ht="12.75" x14ac:dyDescent="0.2">
      <c r="A459" s="19" t="s">
        <v>760</v>
      </c>
      <c r="B459" s="20">
        <v>1.8402000000000001</v>
      </c>
    </row>
    <row r="460" spans="1:2" ht="12.75" x14ac:dyDescent="0.2">
      <c r="A460" s="19" t="s">
        <v>761</v>
      </c>
      <c r="B460" s="20">
        <v>2.1894</v>
      </c>
    </row>
    <row r="461" spans="1:2" ht="12.75" x14ac:dyDescent="0.2">
      <c r="A461" s="19" t="s">
        <v>762</v>
      </c>
      <c r="B461" s="20">
        <v>2.6989000000000001</v>
      </c>
    </row>
    <row r="462" spans="1:2" ht="12.75" x14ac:dyDescent="0.2">
      <c r="A462" s="19" t="s">
        <v>763</v>
      </c>
      <c r="B462" s="20">
        <v>3.4861</v>
      </c>
    </row>
    <row r="463" spans="1:2" ht="12.75" x14ac:dyDescent="0.2">
      <c r="A463" s="19" t="s">
        <v>764</v>
      </c>
      <c r="B463" s="20">
        <v>4.7840999999999996</v>
      </c>
    </row>
    <row r="464" spans="1:2" ht="12.75" x14ac:dyDescent="0.2">
      <c r="A464" s="19" t="s">
        <v>765</v>
      </c>
      <c r="B464" s="20">
        <v>7.2999000000000001</v>
      </c>
    </row>
    <row r="465" spans="1:2" ht="12.75" x14ac:dyDescent="0.2">
      <c r="A465" s="19" t="s">
        <v>766</v>
      </c>
      <c r="B465" s="20">
        <v>14.142099999999999</v>
      </c>
    </row>
    <row r="466" spans="1:2" ht="12.75" x14ac:dyDescent="0.2">
      <c r="A466" s="19" t="s">
        <v>767</v>
      </c>
      <c r="B466" s="20">
        <v>1.0462</v>
      </c>
    </row>
    <row r="467" spans="1:2" ht="12.75" x14ac:dyDescent="0.2">
      <c r="A467" s="19" t="s">
        <v>768</v>
      </c>
      <c r="B467" s="20">
        <v>1.1125</v>
      </c>
    </row>
    <row r="468" spans="1:2" ht="12.75" x14ac:dyDescent="0.2">
      <c r="A468" s="19" t="s">
        <v>769</v>
      </c>
      <c r="B468" s="20">
        <v>1.1867000000000001</v>
      </c>
    </row>
    <row r="469" spans="1:2" ht="12.75" x14ac:dyDescent="0.2">
      <c r="A469" s="19" t="s">
        <v>770</v>
      </c>
      <c r="B469" s="20">
        <v>1.1551</v>
      </c>
    </row>
    <row r="470" spans="1:2" ht="12.75" x14ac:dyDescent="0.2">
      <c r="A470" s="19" t="s">
        <v>771</v>
      </c>
      <c r="B470" s="20">
        <v>1.242</v>
      </c>
    </row>
    <row r="471" spans="1:2" ht="12.75" x14ac:dyDescent="0.2">
      <c r="A471" s="19" t="s">
        <v>772</v>
      </c>
      <c r="B471" s="20">
        <v>1.2252000000000001</v>
      </c>
    </row>
    <row r="472" spans="1:2" ht="12.75" x14ac:dyDescent="0.2">
      <c r="A472" s="19" t="s">
        <v>773</v>
      </c>
      <c r="B472" s="20">
        <v>1.3317000000000001</v>
      </c>
    </row>
    <row r="473" spans="1:2" ht="12.75" x14ac:dyDescent="0.2">
      <c r="A473" s="19" t="s">
        <v>774</v>
      </c>
      <c r="B473" s="20">
        <v>1.3036000000000001</v>
      </c>
    </row>
    <row r="474" spans="1:2" ht="12.75" x14ac:dyDescent="0.2">
      <c r="A474" s="19" t="s">
        <v>775</v>
      </c>
      <c r="B474" s="20">
        <v>1.4384999999999999</v>
      </c>
    </row>
    <row r="475" spans="1:2" ht="12.75" x14ac:dyDescent="0.2">
      <c r="A475" s="19" t="s">
        <v>776</v>
      </c>
      <c r="B475" s="20">
        <v>1.3885000000000001</v>
      </c>
    </row>
    <row r="476" spans="1:2" ht="12.75" x14ac:dyDescent="0.2">
      <c r="A476" s="19" t="s">
        <v>777</v>
      </c>
      <c r="B476" s="20">
        <v>1.5670999999999999</v>
      </c>
    </row>
    <row r="477" spans="1:2" ht="12.75" x14ac:dyDescent="0.2">
      <c r="A477" s="19" t="s">
        <v>778</v>
      </c>
      <c r="B477" s="20">
        <v>1.7970999999999999</v>
      </c>
    </row>
    <row r="478" spans="1:2" ht="12.75" x14ac:dyDescent="0.2">
      <c r="A478" s="19" t="s">
        <v>779</v>
      </c>
      <c r="B478" s="20">
        <v>2.1042999999999998</v>
      </c>
    </row>
    <row r="479" spans="1:2" ht="12.75" x14ac:dyDescent="0.2">
      <c r="A479" s="19" t="s">
        <v>780</v>
      </c>
      <c r="B479" s="20">
        <v>2.5360999999999998</v>
      </c>
    </row>
    <row r="480" spans="1:2" ht="12.75" x14ac:dyDescent="0.2">
      <c r="A480" s="19" t="s">
        <v>781</v>
      </c>
      <c r="B480" s="20">
        <v>3.1876000000000002</v>
      </c>
    </row>
    <row r="481" spans="1:2" ht="12.75" x14ac:dyDescent="0.2">
      <c r="A481" s="19" t="s">
        <v>782</v>
      </c>
      <c r="B481" s="20">
        <v>4.2840999999999996</v>
      </c>
    </row>
    <row r="482" spans="1:2" ht="12.75" x14ac:dyDescent="0.2">
      <c r="A482" s="19" t="s">
        <v>783</v>
      </c>
      <c r="B482" s="20">
        <v>1</v>
      </c>
    </row>
    <row r="483" spans="1:2" ht="12.75" x14ac:dyDescent="0.2">
      <c r="A483" s="19" t="s">
        <v>784</v>
      </c>
      <c r="B483" s="20">
        <v>1.0186999999999999</v>
      </c>
    </row>
    <row r="484" spans="1:2" ht="12.75" x14ac:dyDescent="0.2">
      <c r="A484" s="19" t="s">
        <v>785</v>
      </c>
      <c r="B484" s="20">
        <v>1.0855999999999999</v>
      </c>
    </row>
    <row r="485" spans="1:2" ht="12.75" x14ac:dyDescent="0.2">
      <c r="A485" s="19" t="s">
        <v>786</v>
      </c>
      <c r="B485" s="20">
        <v>1.0078</v>
      </c>
    </row>
    <row r="486" spans="1:2" ht="12.75" x14ac:dyDescent="0.2">
      <c r="A486" s="19" t="s">
        <v>787</v>
      </c>
      <c r="B486" s="20">
        <v>1.0872999999999999</v>
      </c>
    </row>
    <row r="487" spans="1:2" ht="12.75" x14ac:dyDescent="0.2">
      <c r="A487" s="19" t="s">
        <v>788</v>
      </c>
      <c r="B487" s="20">
        <v>0.96530000000000005</v>
      </c>
    </row>
    <row r="488" spans="1:2" ht="12.75" x14ac:dyDescent="0.2">
      <c r="A488" s="19" t="s">
        <v>789</v>
      </c>
      <c r="B488" s="20">
        <v>1.0589999999999999</v>
      </c>
    </row>
    <row r="489" spans="1:2" ht="12.75" x14ac:dyDescent="0.2">
      <c r="A489" s="19" t="s">
        <v>790</v>
      </c>
      <c r="B489" s="20">
        <v>1.1746000000000001</v>
      </c>
    </row>
    <row r="490" spans="1:2" ht="12.75" x14ac:dyDescent="0.2">
      <c r="A490" s="19" t="s">
        <v>791</v>
      </c>
      <c r="B490" s="20">
        <v>1.3205</v>
      </c>
    </row>
    <row r="491" spans="1:2" ht="12.75" x14ac:dyDescent="0.2">
      <c r="A491" s="19" t="s">
        <v>792</v>
      </c>
      <c r="B491" s="20">
        <v>1.5103</v>
      </c>
    </row>
    <row r="492" spans="1:2" ht="12.75" x14ac:dyDescent="0.2">
      <c r="A492" s="19" t="s">
        <v>793</v>
      </c>
      <c r="B492" s="20">
        <v>1.7672000000000001</v>
      </c>
    </row>
    <row r="493" spans="1:2" ht="12.75" x14ac:dyDescent="0.2">
      <c r="A493" s="19" t="s">
        <v>794</v>
      </c>
      <c r="B493" s="20">
        <v>2.1341000000000001</v>
      </c>
    </row>
    <row r="494" spans="1:2" ht="12.75" x14ac:dyDescent="0.2">
      <c r="A494" s="19" t="s">
        <v>795</v>
      </c>
      <c r="B494" s="20">
        <v>2.7</v>
      </c>
    </row>
    <row r="495" spans="1:2" ht="12.75" x14ac:dyDescent="0.2">
      <c r="A495" s="19" t="s">
        <v>796</v>
      </c>
      <c r="B495" s="20">
        <v>3.6863000000000001</v>
      </c>
    </row>
    <row r="496" spans="1:2" ht="12.75" x14ac:dyDescent="0.2">
      <c r="A496" s="19" t="s">
        <v>797</v>
      </c>
      <c r="B496" s="20">
        <v>5.8353000000000002</v>
      </c>
    </row>
    <row r="497" spans="1:2" ht="12.75" x14ac:dyDescent="0.2">
      <c r="A497" s="19" t="s">
        <v>798</v>
      </c>
      <c r="B497" s="20">
        <v>14.142099999999999</v>
      </c>
    </row>
    <row r="498" spans="1:2" ht="12.75" x14ac:dyDescent="0.2">
      <c r="A498" s="19" t="s">
        <v>799</v>
      </c>
      <c r="B498" s="20">
        <v>1</v>
      </c>
    </row>
    <row r="499" spans="1:2" ht="12.75" x14ac:dyDescent="0.2">
      <c r="A499" s="19" t="s">
        <v>800</v>
      </c>
      <c r="B499" s="20">
        <v>1.0496000000000001</v>
      </c>
    </row>
    <row r="500" spans="1:2" ht="12.75" x14ac:dyDescent="0.2">
      <c r="A500" s="19" t="s">
        <v>801</v>
      </c>
      <c r="B500" s="20">
        <v>1.119</v>
      </c>
    </row>
    <row r="501" spans="1:2" ht="12.75" x14ac:dyDescent="0.2">
      <c r="A501" s="19" t="s">
        <v>802</v>
      </c>
      <c r="B501" s="20">
        <v>1.0911</v>
      </c>
    </row>
    <row r="502" spans="1:2" ht="12.75" x14ac:dyDescent="0.2">
      <c r="A502" s="19" t="s">
        <v>803</v>
      </c>
      <c r="B502" s="20">
        <v>1.1782999999999999</v>
      </c>
    </row>
    <row r="503" spans="1:2" ht="12.75" x14ac:dyDescent="0.2">
      <c r="A503" s="19" t="s">
        <v>804</v>
      </c>
      <c r="B503" s="20">
        <v>1.1709000000000001</v>
      </c>
    </row>
    <row r="504" spans="1:2" ht="12.75" x14ac:dyDescent="0.2">
      <c r="A504" s="19" t="s">
        <v>805</v>
      </c>
      <c r="B504" s="20">
        <v>1.2865</v>
      </c>
    </row>
    <row r="505" spans="1:2" ht="12.75" x14ac:dyDescent="0.2">
      <c r="A505" s="19" t="s">
        <v>806</v>
      </c>
      <c r="B505" s="20">
        <v>1.2785</v>
      </c>
    </row>
    <row r="506" spans="1:2" ht="12.75" x14ac:dyDescent="0.2">
      <c r="A506" s="19" t="s">
        <v>807</v>
      </c>
      <c r="B506" s="20">
        <v>1.4402999999999999</v>
      </c>
    </row>
    <row r="507" spans="1:2" ht="12.75" x14ac:dyDescent="0.2">
      <c r="A507" s="19" t="s">
        <v>808</v>
      </c>
      <c r="B507" s="20">
        <v>1.4300999999999999</v>
      </c>
    </row>
    <row r="508" spans="1:2" ht="12.75" x14ac:dyDescent="0.2">
      <c r="A508" s="19" t="s">
        <v>809</v>
      </c>
      <c r="B508" s="20">
        <v>1.6778999999999999</v>
      </c>
    </row>
    <row r="509" spans="1:2" ht="12.75" x14ac:dyDescent="0.2">
      <c r="A509" s="19" t="s">
        <v>810</v>
      </c>
      <c r="B509" s="20">
        <v>2.0327000000000002</v>
      </c>
    </row>
    <row r="510" spans="1:2" ht="12.75" x14ac:dyDescent="0.2">
      <c r="A510" s="19" t="s">
        <v>811</v>
      </c>
      <c r="B510" s="20">
        <v>2.5823</v>
      </c>
    </row>
    <row r="511" spans="1:2" ht="12.75" x14ac:dyDescent="0.2">
      <c r="A511" s="19" t="s">
        <v>812</v>
      </c>
      <c r="B511" s="20">
        <v>3.5446</v>
      </c>
    </row>
    <row r="512" spans="1:2" ht="12.75" x14ac:dyDescent="0.2">
      <c r="A512" s="19" t="s">
        <v>813</v>
      </c>
      <c r="B512" s="20">
        <v>5.5959000000000003</v>
      </c>
    </row>
    <row r="513" spans="1:2" ht="12.75" x14ac:dyDescent="0.2">
      <c r="A513" s="19" t="s">
        <v>814</v>
      </c>
      <c r="B513" s="20">
        <v>12.8565</v>
      </c>
    </row>
    <row r="514" spans="1:2" ht="12.75" x14ac:dyDescent="0.2">
      <c r="A514" s="19" t="s">
        <v>815</v>
      </c>
      <c r="B514" s="20">
        <v>1</v>
      </c>
    </row>
    <row r="515" spans="1:2" ht="12.75" x14ac:dyDescent="0.2">
      <c r="A515" s="19" t="s">
        <v>816</v>
      </c>
      <c r="B515" s="20">
        <v>1.0668</v>
      </c>
    </row>
    <row r="516" spans="1:2" ht="12.75" x14ac:dyDescent="0.2">
      <c r="A516" s="19" t="s">
        <v>817</v>
      </c>
      <c r="B516" s="20">
        <v>1.1405000000000001</v>
      </c>
    </row>
    <row r="517" spans="1:2" ht="12.75" x14ac:dyDescent="0.2">
      <c r="A517" s="19" t="s">
        <v>818</v>
      </c>
      <c r="B517" s="20">
        <v>0.99780000000000002</v>
      </c>
    </row>
    <row r="518" spans="1:2" ht="12.75" x14ac:dyDescent="0.2">
      <c r="A518" s="19" t="s">
        <v>819</v>
      </c>
      <c r="B518" s="20">
        <v>1.0704</v>
      </c>
    </row>
    <row r="519" spans="1:2" ht="12.75" x14ac:dyDescent="0.2">
      <c r="A519" s="19" t="s">
        <v>820</v>
      </c>
      <c r="B519" s="20">
        <v>1.0071000000000001</v>
      </c>
    </row>
    <row r="520" spans="1:2" ht="12.75" x14ac:dyDescent="0.2">
      <c r="A520" s="19" t="s">
        <v>821</v>
      </c>
      <c r="B520" s="20">
        <v>1.0853999999999999</v>
      </c>
    </row>
    <row r="521" spans="1:2" ht="12.75" x14ac:dyDescent="0.2">
      <c r="A521" s="19" t="s">
        <v>822</v>
      </c>
      <c r="B521" s="20">
        <v>1.0263</v>
      </c>
    </row>
    <row r="522" spans="1:2" ht="12.75" x14ac:dyDescent="0.2">
      <c r="A522" s="19" t="s">
        <v>823</v>
      </c>
      <c r="B522" s="20">
        <v>1.1233</v>
      </c>
    </row>
    <row r="523" spans="1:2" ht="12.75" x14ac:dyDescent="0.2">
      <c r="A523" s="19" t="s">
        <v>824</v>
      </c>
      <c r="B523" s="20">
        <v>1.0544</v>
      </c>
    </row>
    <row r="524" spans="1:2" ht="12.75" x14ac:dyDescent="0.2">
      <c r="A524" s="19" t="s">
        <v>825</v>
      </c>
      <c r="B524" s="20">
        <v>1.2043999999999999</v>
      </c>
    </row>
    <row r="525" spans="1:2" ht="12.75" x14ac:dyDescent="0.2">
      <c r="A525" s="19" t="s">
        <v>826</v>
      </c>
      <c r="B525" s="20">
        <v>1.423</v>
      </c>
    </row>
    <row r="526" spans="1:2" ht="12.75" x14ac:dyDescent="0.2">
      <c r="A526" s="19" t="s">
        <v>827</v>
      </c>
      <c r="B526" s="20">
        <v>1.768</v>
      </c>
    </row>
    <row r="527" spans="1:2" ht="12.75" x14ac:dyDescent="0.2">
      <c r="A527" s="19" t="s">
        <v>828</v>
      </c>
      <c r="B527" s="20">
        <v>2.3883000000000001</v>
      </c>
    </row>
    <row r="528" spans="1:2" ht="12.75" x14ac:dyDescent="0.2">
      <c r="A528" s="19" t="s">
        <v>829</v>
      </c>
      <c r="B528" s="20">
        <v>3.8184999999999998</v>
      </c>
    </row>
    <row r="529" spans="1:2" ht="12.75" x14ac:dyDescent="0.2">
      <c r="A529" s="19" t="s">
        <v>830</v>
      </c>
      <c r="B529" s="20">
        <v>10.5283</v>
      </c>
    </row>
    <row r="530" spans="1:2" ht="12.75" x14ac:dyDescent="0.2">
      <c r="A530" s="19" t="s">
        <v>831</v>
      </c>
      <c r="B530" s="20">
        <v>1</v>
      </c>
    </row>
    <row r="531" spans="1:2" ht="12.75" x14ac:dyDescent="0.2">
      <c r="A531" s="19" t="s">
        <v>832</v>
      </c>
      <c r="B531" s="20">
        <v>0.9698</v>
      </c>
    </row>
    <row r="532" spans="1:2" ht="12.75" x14ac:dyDescent="0.2">
      <c r="A532" s="19" t="s">
        <v>833</v>
      </c>
      <c r="B532" s="20">
        <v>0.93710000000000004</v>
      </c>
    </row>
    <row r="533" spans="1:2" ht="12.75" x14ac:dyDescent="0.2">
      <c r="A533" s="19" t="s">
        <v>834</v>
      </c>
      <c r="B533" s="20">
        <v>0.91320000000000001</v>
      </c>
    </row>
    <row r="534" spans="1:2" ht="12.75" x14ac:dyDescent="0.2">
      <c r="A534" s="19" t="s">
        <v>835</v>
      </c>
      <c r="B534" s="20">
        <v>0.87819999999999998</v>
      </c>
    </row>
    <row r="535" spans="1:2" ht="12.75" x14ac:dyDescent="0.2">
      <c r="A535" s="19" t="s">
        <v>836</v>
      </c>
      <c r="B535" s="20">
        <v>0.87319999999999998</v>
      </c>
    </row>
    <row r="536" spans="1:2" ht="12.75" x14ac:dyDescent="0.2">
      <c r="A536" s="19" t="s">
        <v>837</v>
      </c>
      <c r="B536" s="20">
        <v>0.83509999999999995</v>
      </c>
    </row>
    <row r="537" spans="1:2" ht="12.75" x14ac:dyDescent="0.2">
      <c r="A537" s="19" t="s">
        <v>838</v>
      </c>
      <c r="B537" s="20">
        <v>0.81740000000000002</v>
      </c>
    </row>
    <row r="538" spans="1:2" ht="12.75" x14ac:dyDescent="0.2">
      <c r="A538" s="19" t="s">
        <v>839</v>
      </c>
      <c r="B538" s="20">
        <v>0.77649999999999997</v>
      </c>
    </row>
    <row r="539" spans="1:2" ht="12.75" x14ac:dyDescent="0.2">
      <c r="A539" s="19" t="s">
        <v>840</v>
      </c>
      <c r="B539" s="20">
        <v>0.72489999999999999</v>
      </c>
    </row>
    <row r="540" spans="1:2" ht="12.75" x14ac:dyDescent="0.2">
      <c r="A540" s="19" t="s">
        <v>841</v>
      </c>
      <c r="B540" s="20">
        <v>0.65600000000000003</v>
      </c>
    </row>
    <row r="541" spans="1:2" ht="12.75" x14ac:dyDescent="0.2">
      <c r="A541" s="19" t="s">
        <v>842</v>
      </c>
      <c r="B541" s="20">
        <v>0.56989999999999996</v>
      </c>
    </row>
    <row r="542" spans="1:2" ht="12.75" x14ac:dyDescent="0.2">
      <c r="A542" s="19" t="s">
        <v>843</v>
      </c>
      <c r="B542" s="20">
        <v>0.46660000000000001</v>
      </c>
    </row>
    <row r="543" spans="1:2" ht="12.75" x14ac:dyDescent="0.2">
      <c r="A543" s="19" t="s">
        <v>844</v>
      </c>
      <c r="B543" s="20">
        <v>0.34610000000000002</v>
      </c>
    </row>
    <row r="544" spans="1:2" ht="12.75" x14ac:dyDescent="0.2">
      <c r="A544" s="19" t="s">
        <v>845</v>
      </c>
      <c r="B544" s="20">
        <v>0.20849999999999999</v>
      </c>
    </row>
    <row r="545" spans="1:2" ht="12.75" x14ac:dyDescent="0.2">
      <c r="A545" s="19" t="s">
        <v>846</v>
      </c>
      <c r="B545" s="20">
        <v>5.3800000000000001E-2</v>
      </c>
    </row>
    <row r="546" spans="1:2" ht="12.75" x14ac:dyDescent="0.2">
      <c r="A546" s="19" t="s">
        <v>847</v>
      </c>
      <c r="B546" s="20">
        <v>0.99570000000000003</v>
      </c>
    </row>
    <row r="547" spans="1:2" ht="12.75" x14ac:dyDescent="0.2">
      <c r="A547" s="19" t="s">
        <v>848</v>
      </c>
      <c r="B547" s="20">
        <v>0.96089999999999998</v>
      </c>
    </row>
    <row r="548" spans="1:2" ht="12.75" x14ac:dyDescent="0.2">
      <c r="A548" s="19" t="s">
        <v>849</v>
      </c>
      <c r="B548" s="20">
        <v>0.9244</v>
      </c>
    </row>
    <row r="549" spans="1:2" ht="12.75" x14ac:dyDescent="0.2">
      <c r="A549" s="19" t="s">
        <v>850</v>
      </c>
      <c r="B549" s="20">
        <v>0.96619999999999995</v>
      </c>
    </row>
    <row r="550" spans="1:2" ht="12.75" x14ac:dyDescent="0.2">
      <c r="A550" s="19" t="s">
        <v>851</v>
      </c>
      <c r="B550" s="20">
        <v>0.92300000000000004</v>
      </c>
    </row>
    <row r="551" spans="1:2" ht="12.75" x14ac:dyDescent="0.2">
      <c r="A551" s="19" t="s">
        <v>852</v>
      </c>
      <c r="B551" s="20">
        <v>0.94569999999999999</v>
      </c>
    </row>
    <row r="552" spans="1:2" ht="12.75" x14ac:dyDescent="0.2">
      <c r="A552" s="19" t="s">
        <v>853</v>
      </c>
      <c r="B552" s="20">
        <v>0.89580000000000004</v>
      </c>
    </row>
    <row r="553" spans="1:2" ht="12.75" x14ac:dyDescent="0.2">
      <c r="A553" s="19" t="s">
        <v>854</v>
      </c>
      <c r="B553" s="20">
        <v>1.0788</v>
      </c>
    </row>
    <row r="554" spans="1:2" ht="12.75" x14ac:dyDescent="0.2">
      <c r="A554" s="19" t="s">
        <v>855</v>
      </c>
      <c r="B554" s="20">
        <v>1.0111000000000001</v>
      </c>
    </row>
    <row r="555" spans="1:2" ht="12.75" x14ac:dyDescent="0.2">
      <c r="A555" s="19" t="s">
        <v>856</v>
      </c>
      <c r="B555" s="20">
        <v>0.93920000000000003</v>
      </c>
    </row>
    <row r="556" spans="1:2" ht="12.75" x14ac:dyDescent="0.2">
      <c r="A556" s="19" t="s">
        <v>857</v>
      </c>
      <c r="B556" s="20">
        <v>0.84830000000000005</v>
      </c>
    </row>
    <row r="557" spans="1:2" ht="12.75" x14ac:dyDescent="0.2">
      <c r="A557" s="19" t="s">
        <v>858</v>
      </c>
      <c r="B557" s="20">
        <v>0.73599999999999999</v>
      </c>
    </row>
    <row r="558" spans="1:2" ht="12.75" x14ac:dyDescent="0.2">
      <c r="A558" s="19" t="s">
        <v>859</v>
      </c>
      <c r="B558" s="20">
        <v>0.60250000000000004</v>
      </c>
    </row>
    <row r="559" spans="1:2" ht="12.75" x14ac:dyDescent="0.2">
      <c r="A559" s="19" t="s">
        <v>860</v>
      </c>
      <c r="B559" s="20">
        <v>0.44769999999999999</v>
      </c>
    </row>
    <row r="560" spans="1:2" ht="12.75" x14ac:dyDescent="0.2">
      <c r="A560" s="19" t="s">
        <v>861</v>
      </c>
      <c r="B560" s="20">
        <v>0.27189999999999998</v>
      </c>
    </row>
    <row r="561" spans="1:2" ht="12.75" x14ac:dyDescent="0.2">
      <c r="A561" s="19" t="s">
        <v>862</v>
      </c>
      <c r="B561" s="20">
        <v>7.4999999999999997E-2</v>
      </c>
    </row>
    <row r="562" spans="1:2" ht="12.75" x14ac:dyDescent="0.2">
      <c r="A562" s="19" t="s">
        <v>863</v>
      </c>
      <c r="B562" s="20">
        <v>1.0128999999999999</v>
      </c>
    </row>
    <row r="563" spans="1:2" ht="12.75" x14ac:dyDescent="0.2">
      <c r="A563" s="19" t="s">
        <v>864</v>
      </c>
      <c r="B563" s="20">
        <v>1.0708</v>
      </c>
    </row>
    <row r="564" spans="1:2" ht="12.75" x14ac:dyDescent="0.2">
      <c r="A564" s="19" t="s">
        <v>865</v>
      </c>
      <c r="B564" s="20">
        <v>1.1351</v>
      </c>
    </row>
    <row r="565" spans="1:2" ht="12.75" x14ac:dyDescent="0.2">
      <c r="A565" s="19" t="s">
        <v>866</v>
      </c>
      <c r="B565" s="20">
        <v>1.2070000000000001</v>
      </c>
    </row>
    <row r="566" spans="1:2" ht="12.75" x14ac:dyDescent="0.2">
      <c r="A566" s="19" t="s">
        <v>867</v>
      </c>
      <c r="B566" s="20">
        <v>1.2881</v>
      </c>
    </row>
    <row r="567" spans="1:2" ht="12.75" x14ac:dyDescent="0.2">
      <c r="A567" s="19" t="s">
        <v>868</v>
      </c>
      <c r="B567" s="20">
        <v>1.38</v>
      </c>
    </row>
    <row r="568" spans="1:2" ht="12.75" x14ac:dyDescent="0.2">
      <c r="A568" s="19" t="s">
        <v>869</v>
      </c>
      <c r="B568" s="20">
        <v>1.4854000000000001</v>
      </c>
    </row>
    <row r="569" spans="1:2" ht="12.75" x14ac:dyDescent="0.2">
      <c r="A569" s="19" t="s">
        <v>870</v>
      </c>
      <c r="B569" s="20">
        <v>1.6073</v>
      </c>
    </row>
    <row r="570" spans="1:2" ht="12.75" x14ac:dyDescent="0.2">
      <c r="A570" s="19" t="s">
        <v>871</v>
      </c>
      <c r="B570" s="20">
        <v>1.7502</v>
      </c>
    </row>
    <row r="571" spans="1:2" ht="12.75" x14ac:dyDescent="0.2">
      <c r="A571" s="19" t="s">
        <v>872</v>
      </c>
      <c r="B571" s="20">
        <v>1.9198999999999999</v>
      </c>
    </row>
    <row r="572" spans="1:2" ht="12.75" x14ac:dyDescent="0.2">
      <c r="A572" s="19" t="s">
        <v>873</v>
      </c>
      <c r="B572" s="20">
        <v>2.1547999999999998</v>
      </c>
    </row>
    <row r="573" spans="1:2" ht="12.75" x14ac:dyDescent="0.2">
      <c r="A573" s="19" t="s">
        <v>874</v>
      </c>
      <c r="B573" s="20">
        <v>2.5211999999999999</v>
      </c>
    </row>
    <row r="574" spans="1:2" ht="12.75" x14ac:dyDescent="0.2">
      <c r="A574" s="19" t="s">
        <v>875</v>
      </c>
      <c r="B574" s="20">
        <v>3.1395</v>
      </c>
    </row>
    <row r="575" spans="1:2" ht="12.75" x14ac:dyDescent="0.2">
      <c r="A575" s="19" t="s">
        <v>876</v>
      </c>
      <c r="B575" s="20">
        <v>4.3531000000000004</v>
      </c>
    </row>
    <row r="576" spans="1:2" ht="12.75" x14ac:dyDescent="0.2">
      <c r="A576" s="19" t="s">
        <v>877</v>
      </c>
      <c r="B576" s="20">
        <v>7.6795</v>
      </c>
    </row>
    <row r="577" spans="1:3" ht="12.75" x14ac:dyDescent="0.2">
      <c r="A577" s="19" t="s">
        <v>878</v>
      </c>
      <c r="B577" s="20">
        <v>50</v>
      </c>
    </row>
    <row r="578" spans="1:3" ht="12.75" x14ac:dyDescent="0.2">
      <c r="A578" s="19" t="s">
        <v>879</v>
      </c>
      <c r="B578" s="27">
        <v>1.0017</v>
      </c>
    </row>
    <row r="579" spans="1:3" ht="12.75" x14ac:dyDescent="0.2">
      <c r="A579" s="19" t="s">
        <v>880</v>
      </c>
      <c r="B579" s="27">
        <v>1.0548999999999999</v>
      </c>
    </row>
    <row r="580" spans="1:3" ht="12.75" x14ac:dyDescent="0.2">
      <c r="A580" s="19" t="s">
        <v>881</v>
      </c>
      <c r="B580" s="27">
        <v>1.1141000000000001</v>
      </c>
    </row>
    <row r="581" spans="1:3" ht="12.75" x14ac:dyDescent="0.2">
      <c r="A581" s="19" t="s">
        <v>882</v>
      </c>
      <c r="B581" s="27">
        <v>1.1805000000000001</v>
      </c>
    </row>
    <row r="582" spans="1:3" ht="12.75" x14ac:dyDescent="0.2">
      <c r="A582" s="19" t="s">
        <v>883</v>
      </c>
      <c r="B582" s="27">
        <v>1.2554000000000001</v>
      </c>
    </row>
    <row r="583" spans="1:3" ht="12.75" x14ac:dyDescent="0.2">
      <c r="A583" s="19" t="s">
        <v>884</v>
      </c>
      <c r="B583" s="27">
        <v>1.3405</v>
      </c>
    </row>
    <row r="584" spans="1:3" ht="12.75" x14ac:dyDescent="0.2">
      <c r="A584" s="19" t="s">
        <v>885</v>
      </c>
      <c r="B584" s="27">
        <v>1.4382999999999999</v>
      </c>
    </row>
    <row r="585" spans="1:3" ht="12.75" x14ac:dyDescent="0.2">
      <c r="A585" s="19" t="s">
        <v>886</v>
      </c>
      <c r="B585" s="27">
        <v>1.5515000000000001</v>
      </c>
    </row>
    <row r="586" spans="1:3" ht="12.75" x14ac:dyDescent="0.2">
      <c r="A586" s="19" t="s">
        <v>887</v>
      </c>
      <c r="B586" s="27">
        <v>1.6841999999999999</v>
      </c>
    </row>
    <row r="587" spans="1:3" ht="12.75" x14ac:dyDescent="0.2">
      <c r="A587" s="19" t="s">
        <v>888</v>
      </c>
      <c r="B587" s="28">
        <v>1.8420000000000001</v>
      </c>
      <c r="C587" s="23"/>
    </row>
    <row r="588" spans="1:3" ht="12.75" x14ac:dyDescent="0.2">
      <c r="A588" s="19" t="s">
        <v>889</v>
      </c>
      <c r="B588" s="27">
        <v>2.0326</v>
      </c>
    </row>
    <row r="589" spans="1:3" ht="12.75" x14ac:dyDescent="0.2">
      <c r="A589" s="19" t="s">
        <v>890</v>
      </c>
      <c r="B589" s="27">
        <v>2.2673999999999999</v>
      </c>
    </row>
    <row r="590" spans="1:3" ht="12.75" x14ac:dyDescent="0.2">
      <c r="A590" s="19" t="s">
        <v>891</v>
      </c>
      <c r="B590" s="27">
        <v>2.6301000000000001</v>
      </c>
    </row>
    <row r="591" spans="1:3" ht="12.75" x14ac:dyDescent="0.2">
      <c r="A591" s="19" t="s">
        <v>892</v>
      </c>
      <c r="B591" s="27">
        <v>3.3925000000000001</v>
      </c>
    </row>
    <row r="592" spans="1:3" ht="12.75" x14ac:dyDescent="0.2">
      <c r="A592" s="19" t="s">
        <v>893</v>
      </c>
      <c r="B592" s="27">
        <v>5.4143999999999997</v>
      </c>
    </row>
    <row r="593" spans="1:3" ht="12.75" x14ac:dyDescent="0.2">
      <c r="A593" s="19" t="s">
        <v>894</v>
      </c>
      <c r="B593" s="28">
        <v>20</v>
      </c>
      <c r="C593" s="23"/>
    </row>
    <row r="594" spans="1:3" ht="12.75" x14ac:dyDescent="0.2">
      <c r="A594" s="19" t="s">
        <v>895</v>
      </c>
      <c r="B594" s="29">
        <v>0.99929999999999997</v>
      </c>
    </row>
    <row r="595" spans="1:3" ht="12.75" x14ac:dyDescent="0.2">
      <c r="A595" s="19" t="s">
        <v>896</v>
      </c>
      <c r="B595" s="29">
        <v>0.96360000000000001</v>
      </c>
    </row>
    <row r="596" spans="1:3" ht="12.75" x14ac:dyDescent="0.2">
      <c r="A596" s="19" t="s">
        <v>897</v>
      </c>
      <c r="B596" s="29">
        <v>0.92720000000000002</v>
      </c>
    </row>
    <row r="597" spans="1:3" ht="12.75" x14ac:dyDescent="0.2">
      <c r="A597" s="19" t="s">
        <v>898</v>
      </c>
      <c r="B597" s="29">
        <v>0.8901</v>
      </c>
    </row>
    <row r="598" spans="1:3" ht="12.75" x14ac:dyDescent="0.2">
      <c r="A598" s="19" t="s">
        <v>899</v>
      </c>
      <c r="B598" s="29">
        <v>0.85240000000000005</v>
      </c>
    </row>
    <row r="599" spans="1:3" ht="12.75" x14ac:dyDescent="0.2">
      <c r="A599" s="19" t="s">
        <v>900</v>
      </c>
      <c r="B599" s="29">
        <v>0.81410000000000005</v>
      </c>
    </row>
    <row r="600" spans="1:3" ht="12.75" x14ac:dyDescent="0.2">
      <c r="A600" s="19" t="s">
        <v>901</v>
      </c>
      <c r="B600" s="29">
        <v>0.7752</v>
      </c>
    </row>
    <row r="601" spans="1:3" ht="12.75" x14ac:dyDescent="0.2">
      <c r="A601" s="19" t="s">
        <v>902</v>
      </c>
      <c r="B601" s="29">
        <v>0.73570000000000002</v>
      </c>
    </row>
    <row r="602" spans="1:3" ht="12.75" x14ac:dyDescent="0.2">
      <c r="A602" s="19" t="s">
        <v>903</v>
      </c>
      <c r="B602" s="29">
        <v>0.69569999999999999</v>
      </c>
    </row>
    <row r="603" spans="1:3" ht="12.75" x14ac:dyDescent="0.2">
      <c r="A603" s="19" t="s">
        <v>904</v>
      </c>
      <c r="B603" s="29">
        <v>0.6552</v>
      </c>
    </row>
    <row r="604" spans="1:3" ht="12.75" x14ac:dyDescent="0.2">
      <c r="A604" s="19" t="s">
        <v>905</v>
      </c>
      <c r="B604" s="29">
        <v>0.60319999999999996</v>
      </c>
    </row>
    <row r="605" spans="1:3" ht="12.75" x14ac:dyDescent="0.2">
      <c r="A605" s="19" t="s">
        <v>906</v>
      </c>
      <c r="B605" s="29">
        <v>0.5323</v>
      </c>
    </row>
    <row r="606" spans="1:3" ht="12.75" x14ac:dyDescent="0.2">
      <c r="A606" s="19" t="s">
        <v>907</v>
      </c>
      <c r="B606" s="29">
        <v>0.4425</v>
      </c>
    </row>
    <row r="607" spans="1:3" ht="12.75" x14ac:dyDescent="0.2">
      <c r="A607" s="19" t="s">
        <v>908</v>
      </c>
      <c r="B607" s="29">
        <v>0.33379999999999999</v>
      </c>
    </row>
    <row r="608" spans="1:3" ht="12.75" x14ac:dyDescent="0.2">
      <c r="A608" s="19" t="s">
        <v>909</v>
      </c>
      <c r="B608" s="29">
        <v>0.20630000000000001</v>
      </c>
    </row>
    <row r="609" spans="1:2" ht="12.75" x14ac:dyDescent="0.2">
      <c r="A609" s="19" t="s">
        <v>910</v>
      </c>
      <c r="B609" s="29">
        <v>0.06</v>
      </c>
    </row>
    <row r="610" spans="1:2" ht="12.75" x14ac:dyDescent="0.2">
      <c r="B610" s="18"/>
    </row>
    <row r="611" spans="1:2" ht="12.75" x14ac:dyDescent="0.2">
      <c r="B611" s="18"/>
    </row>
    <row r="612" spans="1:2" ht="12.75" x14ac:dyDescent="0.2">
      <c r="B612" s="18"/>
    </row>
    <row r="613" spans="1:2" ht="12.75" x14ac:dyDescent="0.2">
      <c r="B613" s="18"/>
    </row>
    <row r="614" spans="1:2" ht="12.75" x14ac:dyDescent="0.2">
      <c r="B614" s="18"/>
    </row>
    <row r="615" spans="1:2" ht="12.75" x14ac:dyDescent="0.2">
      <c r="B615" s="18"/>
    </row>
    <row r="616" spans="1:2" ht="12.75" x14ac:dyDescent="0.2">
      <c r="B616" s="18"/>
    </row>
    <row r="617" spans="1:2" ht="12.75" x14ac:dyDescent="0.2">
      <c r="B617" s="18"/>
    </row>
    <row r="618" spans="1:2" ht="12.75" x14ac:dyDescent="0.2">
      <c r="B618" s="18"/>
    </row>
    <row r="619" spans="1:2" ht="12.75" x14ac:dyDescent="0.2">
      <c r="B619" s="18"/>
    </row>
    <row r="620" spans="1:2" ht="12.75" x14ac:dyDescent="0.2">
      <c r="B620" s="18"/>
    </row>
    <row r="621" spans="1:2" ht="12.75" x14ac:dyDescent="0.2">
      <c r="B621" s="18"/>
    </row>
    <row r="622" spans="1:2" ht="12.75" x14ac:dyDescent="0.2">
      <c r="B622" s="18"/>
    </row>
    <row r="623" spans="1:2" ht="12.75" x14ac:dyDescent="0.2">
      <c r="B623" s="18"/>
    </row>
    <row r="624" spans="1:2" ht="12.75" x14ac:dyDescent="0.2">
      <c r="B624" s="18"/>
    </row>
    <row r="625" spans="2:2" ht="12.75" x14ac:dyDescent="0.2">
      <c r="B625" s="18"/>
    </row>
    <row r="626" spans="2:2" ht="12.75" x14ac:dyDescent="0.2">
      <c r="B626" s="18"/>
    </row>
    <row r="627" spans="2:2" ht="12.75" x14ac:dyDescent="0.2">
      <c r="B627" s="18"/>
    </row>
    <row r="628" spans="2:2" ht="12.75" x14ac:dyDescent="0.2">
      <c r="B628" s="18"/>
    </row>
    <row r="629" spans="2:2" ht="12.75" x14ac:dyDescent="0.2">
      <c r="B629" s="18"/>
    </row>
    <row r="630" spans="2:2" ht="12.75" x14ac:dyDescent="0.2">
      <c r="B630" s="18"/>
    </row>
    <row r="631" spans="2:2" ht="12.75" x14ac:dyDescent="0.2">
      <c r="B631" s="18"/>
    </row>
    <row r="632" spans="2:2" ht="12.75" x14ac:dyDescent="0.2">
      <c r="B632" s="18"/>
    </row>
    <row r="633" spans="2:2" ht="12.75" x14ac:dyDescent="0.2">
      <c r="B633" s="18"/>
    </row>
    <row r="634" spans="2:2" ht="12.75" x14ac:dyDescent="0.2">
      <c r="B634" s="18"/>
    </row>
    <row r="635" spans="2:2" ht="12.75" x14ac:dyDescent="0.2">
      <c r="B635" s="18"/>
    </row>
    <row r="636" spans="2:2" ht="12.75" x14ac:dyDescent="0.2">
      <c r="B636" s="18"/>
    </row>
    <row r="637" spans="2:2" ht="12.75" x14ac:dyDescent="0.2">
      <c r="B637" s="18"/>
    </row>
    <row r="638" spans="2:2" ht="12.75" x14ac:dyDescent="0.2">
      <c r="B638" s="18"/>
    </row>
    <row r="639" spans="2:2" ht="12.75" x14ac:dyDescent="0.2">
      <c r="B639" s="18"/>
    </row>
    <row r="640" spans="2:2" ht="12.75" x14ac:dyDescent="0.2">
      <c r="B640" s="18"/>
    </row>
    <row r="641" spans="2:2" ht="12.75" x14ac:dyDescent="0.2">
      <c r="B641" s="18"/>
    </row>
    <row r="642" spans="2:2" ht="12.75" x14ac:dyDescent="0.2">
      <c r="B642" s="18"/>
    </row>
    <row r="643" spans="2:2" ht="12.75" x14ac:dyDescent="0.2">
      <c r="B643" s="18"/>
    </row>
    <row r="644" spans="2:2" ht="12.75" x14ac:dyDescent="0.2">
      <c r="B644" s="18"/>
    </row>
    <row r="645" spans="2:2" ht="12.75" x14ac:dyDescent="0.2">
      <c r="B645" s="18"/>
    </row>
    <row r="646" spans="2:2" ht="12.75" x14ac:dyDescent="0.2">
      <c r="B646" s="18"/>
    </row>
    <row r="647" spans="2:2" ht="12.75" x14ac:dyDescent="0.2">
      <c r="B647" s="18"/>
    </row>
    <row r="648" spans="2:2" ht="12.75" x14ac:dyDescent="0.2">
      <c r="B648" s="18"/>
    </row>
    <row r="649" spans="2:2" ht="12.75" x14ac:dyDescent="0.2">
      <c r="B649" s="18"/>
    </row>
    <row r="650" spans="2:2" ht="12.75" x14ac:dyDescent="0.2">
      <c r="B650" s="18"/>
    </row>
    <row r="651" spans="2:2" ht="12.75" x14ac:dyDescent="0.2">
      <c r="B651" s="18"/>
    </row>
    <row r="652" spans="2:2" ht="12.75" x14ac:dyDescent="0.2">
      <c r="B652" s="18"/>
    </row>
    <row r="653" spans="2:2" ht="12.75" x14ac:dyDescent="0.2">
      <c r="B653" s="18"/>
    </row>
    <row r="654" spans="2:2" ht="12.75" x14ac:dyDescent="0.2">
      <c r="B654" s="18"/>
    </row>
    <row r="655" spans="2:2" ht="12.75" x14ac:dyDescent="0.2">
      <c r="B655" s="18"/>
    </row>
    <row r="656" spans="2:2" ht="12.75" x14ac:dyDescent="0.2">
      <c r="B656" s="18"/>
    </row>
    <row r="657" spans="2:2" ht="12.75" x14ac:dyDescent="0.2">
      <c r="B657" s="18"/>
    </row>
    <row r="658" spans="2:2" ht="12.75" x14ac:dyDescent="0.2">
      <c r="B658" s="18"/>
    </row>
    <row r="659" spans="2:2" ht="12.75" x14ac:dyDescent="0.2">
      <c r="B659" s="18"/>
    </row>
    <row r="660" spans="2:2" ht="12.75" x14ac:dyDescent="0.2">
      <c r="B660" s="18"/>
    </row>
    <row r="661" spans="2:2" ht="12.75" x14ac:dyDescent="0.2">
      <c r="B661" s="18"/>
    </row>
    <row r="662" spans="2:2" ht="12.75" x14ac:dyDescent="0.2">
      <c r="B662" s="18"/>
    </row>
    <row r="663" spans="2:2" ht="12.75" x14ac:dyDescent="0.2">
      <c r="B663" s="18"/>
    </row>
    <row r="664" spans="2:2" ht="12.75" x14ac:dyDescent="0.2">
      <c r="B664" s="18"/>
    </row>
    <row r="665" spans="2:2" ht="12.75" x14ac:dyDescent="0.2">
      <c r="B665" s="18"/>
    </row>
    <row r="666" spans="2:2" ht="12.75" x14ac:dyDescent="0.2">
      <c r="B666" s="18"/>
    </row>
    <row r="667" spans="2:2" ht="12.75" x14ac:dyDescent="0.2">
      <c r="B667" s="18"/>
    </row>
    <row r="668" spans="2:2" ht="12.75" x14ac:dyDescent="0.2">
      <c r="B668" s="18"/>
    </row>
    <row r="669" spans="2:2" ht="12.75" x14ac:dyDescent="0.2">
      <c r="B669" s="18"/>
    </row>
    <row r="670" spans="2:2" ht="12.75" x14ac:dyDescent="0.2">
      <c r="B670" s="18"/>
    </row>
    <row r="671" spans="2:2" ht="12.75" x14ac:dyDescent="0.2">
      <c r="B671" s="18"/>
    </row>
    <row r="672" spans="2:2" ht="12.75" x14ac:dyDescent="0.2">
      <c r="B672" s="18"/>
    </row>
    <row r="673" spans="2:2" ht="12.75" x14ac:dyDescent="0.2">
      <c r="B673" s="18"/>
    </row>
    <row r="674" spans="2:2" ht="12.75" x14ac:dyDescent="0.2">
      <c r="B674" s="18"/>
    </row>
    <row r="675" spans="2:2" ht="12.75" x14ac:dyDescent="0.2">
      <c r="B675" s="18"/>
    </row>
    <row r="676" spans="2:2" ht="12.75" x14ac:dyDescent="0.2">
      <c r="B676" s="18"/>
    </row>
    <row r="677" spans="2:2" ht="12.75" x14ac:dyDescent="0.2">
      <c r="B677" s="18"/>
    </row>
    <row r="678" spans="2:2" ht="12.75" x14ac:dyDescent="0.2">
      <c r="B678" s="18"/>
    </row>
    <row r="679" spans="2:2" ht="12.75" x14ac:dyDescent="0.2">
      <c r="B679" s="18"/>
    </row>
    <row r="680" spans="2:2" ht="12.75" x14ac:dyDescent="0.2">
      <c r="B680" s="18"/>
    </row>
    <row r="681" spans="2:2" ht="12.75" x14ac:dyDescent="0.2">
      <c r="B681" s="18"/>
    </row>
    <row r="682" spans="2:2" ht="12.75" x14ac:dyDescent="0.2">
      <c r="B682" s="18"/>
    </row>
    <row r="683" spans="2:2" ht="12.75" x14ac:dyDescent="0.2">
      <c r="B683" s="18"/>
    </row>
    <row r="684" spans="2:2" ht="12.75" x14ac:dyDescent="0.2">
      <c r="B684" s="18"/>
    </row>
    <row r="685" spans="2:2" ht="12.75" x14ac:dyDescent="0.2">
      <c r="B685" s="18"/>
    </row>
    <row r="686" spans="2:2" ht="12.75" x14ac:dyDescent="0.2">
      <c r="B686" s="18"/>
    </row>
    <row r="687" spans="2:2" ht="12.75" x14ac:dyDescent="0.2">
      <c r="B687" s="18"/>
    </row>
    <row r="688" spans="2:2" ht="12.75" x14ac:dyDescent="0.2">
      <c r="B688" s="18"/>
    </row>
    <row r="689" spans="2:2" ht="12.75" x14ac:dyDescent="0.2">
      <c r="B689" s="18"/>
    </row>
    <row r="690" spans="2:2" ht="12.75" x14ac:dyDescent="0.2">
      <c r="B690" s="18"/>
    </row>
    <row r="691" spans="2:2" ht="12.75" x14ac:dyDescent="0.2">
      <c r="B691" s="18"/>
    </row>
    <row r="692" spans="2:2" ht="12.75" x14ac:dyDescent="0.2">
      <c r="B692" s="18"/>
    </row>
    <row r="693" spans="2:2" ht="12.75" x14ac:dyDescent="0.2">
      <c r="B693" s="18"/>
    </row>
    <row r="694" spans="2:2" ht="12.75" x14ac:dyDescent="0.2">
      <c r="B694" s="18"/>
    </row>
    <row r="695" spans="2:2" ht="12.75" x14ac:dyDescent="0.2">
      <c r="B695" s="18"/>
    </row>
    <row r="696" spans="2:2" ht="12.75" x14ac:dyDescent="0.2">
      <c r="B696" s="18"/>
    </row>
    <row r="697" spans="2:2" ht="12.75" x14ac:dyDescent="0.2">
      <c r="B697" s="18"/>
    </row>
    <row r="698" spans="2:2" ht="12.75" x14ac:dyDescent="0.2">
      <c r="B698" s="18"/>
    </row>
    <row r="699" spans="2:2" ht="12.75" x14ac:dyDescent="0.2">
      <c r="B699" s="18"/>
    </row>
    <row r="700" spans="2:2" ht="12.75" x14ac:dyDescent="0.2">
      <c r="B700" s="18"/>
    </row>
    <row r="701" spans="2:2" ht="12.75" x14ac:dyDescent="0.2">
      <c r="B701" s="18"/>
    </row>
    <row r="702" spans="2:2" ht="12.75" x14ac:dyDescent="0.2">
      <c r="B702" s="18"/>
    </row>
    <row r="703" spans="2:2" ht="12.75" x14ac:dyDescent="0.2">
      <c r="B703" s="18"/>
    </row>
    <row r="704" spans="2:2" ht="12.75" x14ac:dyDescent="0.2">
      <c r="B704" s="18"/>
    </row>
    <row r="705" spans="2:2" ht="12.75" x14ac:dyDescent="0.2">
      <c r="B705" s="18"/>
    </row>
    <row r="706" spans="2:2" ht="12.75" x14ac:dyDescent="0.2">
      <c r="B706" s="18"/>
    </row>
    <row r="707" spans="2:2" ht="12.75" x14ac:dyDescent="0.2">
      <c r="B707" s="18"/>
    </row>
    <row r="708" spans="2:2" ht="12.75" x14ac:dyDescent="0.2">
      <c r="B708" s="18"/>
    </row>
    <row r="709" spans="2:2" ht="12.75" x14ac:dyDescent="0.2">
      <c r="B709" s="18"/>
    </row>
    <row r="710" spans="2:2" ht="12.75" x14ac:dyDescent="0.2">
      <c r="B710" s="18"/>
    </row>
    <row r="711" spans="2:2" ht="12.75" x14ac:dyDescent="0.2">
      <c r="B711" s="18"/>
    </row>
    <row r="712" spans="2:2" ht="12.75" x14ac:dyDescent="0.2">
      <c r="B712" s="18"/>
    </row>
    <row r="713" spans="2:2" ht="12.75" x14ac:dyDescent="0.2">
      <c r="B713" s="18"/>
    </row>
    <row r="714" spans="2:2" ht="12.75" x14ac:dyDescent="0.2">
      <c r="B714" s="18"/>
    </row>
    <row r="715" spans="2:2" ht="12.75" x14ac:dyDescent="0.2">
      <c r="B715" s="18"/>
    </row>
    <row r="716" spans="2:2" ht="12.75" x14ac:dyDescent="0.2">
      <c r="B716" s="18"/>
    </row>
    <row r="717" spans="2:2" ht="12.75" x14ac:dyDescent="0.2">
      <c r="B717" s="18"/>
    </row>
    <row r="718" spans="2:2" ht="12.75" x14ac:dyDescent="0.2">
      <c r="B718" s="18"/>
    </row>
    <row r="719" spans="2:2" ht="12.75" x14ac:dyDescent="0.2">
      <c r="B719" s="18"/>
    </row>
    <row r="720" spans="2:2" ht="12.75" x14ac:dyDescent="0.2">
      <c r="B720" s="18"/>
    </row>
    <row r="721" spans="2:2" ht="12.75" x14ac:dyDescent="0.2">
      <c r="B721" s="18"/>
    </row>
    <row r="722" spans="2:2" ht="12.75" x14ac:dyDescent="0.2">
      <c r="B722" s="18"/>
    </row>
    <row r="723" spans="2:2" ht="12.75" x14ac:dyDescent="0.2">
      <c r="B723" s="18"/>
    </row>
    <row r="724" spans="2:2" ht="12.75" x14ac:dyDescent="0.2">
      <c r="B724" s="18"/>
    </row>
    <row r="725" spans="2:2" ht="12.75" x14ac:dyDescent="0.2">
      <c r="B725" s="18"/>
    </row>
    <row r="726" spans="2:2" ht="12.75" x14ac:dyDescent="0.2">
      <c r="B726" s="18"/>
    </row>
    <row r="727" spans="2:2" ht="12.75" x14ac:dyDescent="0.2">
      <c r="B727" s="18"/>
    </row>
    <row r="728" spans="2:2" ht="12.75" x14ac:dyDescent="0.2">
      <c r="B728" s="18"/>
    </row>
    <row r="729" spans="2:2" ht="12.75" x14ac:dyDescent="0.2">
      <c r="B729" s="18"/>
    </row>
    <row r="730" spans="2:2" ht="12.75" x14ac:dyDescent="0.2">
      <c r="B730" s="18"/>
    </row>
    <row r="731" spans="2:2" ht="12.75" x14ac:dyDescent="0.2">
      <c r="B731" s="18"/>
    </row>
    <row r="732" spans="2:2" ht="12.75" x14ac:dyDescent="0.2">
      <c r="B732" s="18"/>
    </row>
    <row r="733" spans="2:2" ht="12.75" x14ac:dyDescent="0.2">
      <c r="B733" s="18"/>
    </row>
    <row r="734" spans="2:2" ht="12.75" x14ac:dyDescent="0.2">
      <c r="B734" s="18"/>
    </row>
    <row r="735" spans="2:2" ht="12.75" x14ac:dyDescent="0.2">
      <c r="B735" s="18"/>
    </row>
    <row r="736" spans="2:2" ht="12.75" x14ac:dyDescent="0.2">
      <c r="B736" s="18"/>
    </row>
    <row r="737" spans="2:2" ht="12.75" x14ac:dyDescent="0.2">
      <c r="B737" s="18"/>
    </row>
    <row r="738" spans="2:2" ht="12.75" x14ac:dyDescent="0.2">
      <c r="B738" s="18"/>
    </row>
    <row r="739" spans="2:2" ht="12.75" x14ac:dyDescent="0.2">
      <c r="B739" s="18"/>
    </row>
    <row r="740" spans="2:2" ht="12.75" x14ac:dyDescent="0.2">
      <c r="B740" s="18"/>
    </row>
    <row r="741" spans="2:2" ht="12.75" x14ac:dyDescent="0.2">
      <c r="B741" s="18"/>
    </row>
    <row r="742" spans="2:2" ht="12.75" x14ac:dyDescent="0.2">
      <c r="B742" s="18"/>
    </row>
    <row r="743" spans="2:2" ht="12.75" x14ac:dyDescent="0.2">
      <c r="B743" s="18"/>
    </row>
    <row r="744" spans="2:2" ht="12.75" x14ac:dyDescent="0.2">
      <c r="B744" s="18"/>
    </row>
    <row r="745" spans="2:2" ht="12.75" x14ac:dyDescent="0.2">
      <c r="B745" s="18"/>
    </row>
    <row r="746" spans="2:2" ht="12.75" x14ac:dyDescent="0.2">
      <c r="B746" s="18"/>
    </row>
    <row r="747" spans="2:2" ht="12.75" x14ac:dyDescent="0.2">
      <c r="B747" s="18"/>
    </row>
    <row r="748" spans="2:2" ht="12.75" x14ac:dyDescent="0.2">
      <c r="B748" s="18"/>
    </row>
    <row r="749" spans="2:2" ht="12.75" x14ac:dyDescent="0.2">
      <c r="B749" s="18"/>
    </row>
    <row r="750" spans="2:2" ht="12.75" x14ac:dyDescent="0.2">
      <c r="B750" s="18"/>
    </row>
    <row r="751" spans="2:2" ht="12.75" x14ac:dyDescent="0.2">
      <c r="B751" s="18"/>
    </row>
    <row r="752" spans="2:2" ht="12.75" x14ac:dyDescent="0.2">
      <c r="B752" s="18"/>
    </row>
    <row r="753" spans="2:2" ht="12.75" x14ac:dyDescent="0.2">
      <c r="B753" s="18"/>
    </row>
    <row r="754" spans="2:2" ht="12.75" x14ac:dyDescent="0.2">
      <c r="B754" s="18"/>
    </row>
    <row r="755" spans="2:2" ht="12.75" x14ac:dyDescent="0.2">
      <c r="B755" s="18"/>
    </row>
    <row r="756" spans="2:2" ht="12.75" x14ac:dyDescent="0.2">
      <c r="B756" s="18"/>
    </row>
    <row r="757" spans="2:2" ht="12.75" x14ac:dyDescent="0.2">
      <c r="B757" s="18"/>
    </row>
    <row r="758" spans="2:2" ht="12.75" x14ac:dyDescent="0.2">
      <c r="B758" s="18"/>
    </row>
    <row r="759" spans="2:2" ht="12.75" x14ac:dyDescent="0.2">
      <c r="B759" s="18"/>
    </row>
    <row r="760" spans="2:2" ht="12.75" x14ac:dyDescent="0.2">
      <c r="B760" s="18"/>
    </row>
    <row r="761" spans="2:2" ht="12.75" x14ac:dyDescent="0.2">
      <c r="B761" s="18"/>
    </row>
    <row r="762" spans="2:2" ht="12.75" x14ac:dyDescent="0.2">
      <c r="B762" s="18"/>
    </row>
    <row r="763" spans="2:2" ht="12.75" x14ac:dyDescent="0.2">
      <c r="B763" s="18"/>
    </row>
    <row r="764" spans="2:2" ht="12.75" x14ac:dyDescent="0.2">
      <c r="B764" s="18"/>
    </row>
    <row r="765" spans="2:2" ht="12.75" x14ac:dyDescent="0.2">
      <c r="B765" s="18"/>
    </row>
    <row r="766" spans="2:2" ht="12.75" x14ac:dyDescent="0.2">
      <c r="B766" s="18"/>
    </row>
    <row r="767" spans="2:2" ht="12.75" x14ac:dyDescent="0.2">
      <c r="B767" s="18"/>
    </row>
    <row r="768" spans="2:2" ht="12.75" x14ac:dyDescent="0.2">
      <c r="B768" s="18"/>
    </row>
    <row r="769" spans="2:2" ht="12.75" x14ac:dyDescent="0.2">
      <c r="B769" s="18"/>
    </row>
    <row r="770" spans="2:2" ht="12.75" x14ac:dyDescent="0.2">
      <c r="B770" s="18"/>
    </row>
    <row r="771" spans="2:2" ht="12.75" x14ac:dyDescent="0.2">
      <c r="B771" s="18"/>
    </row>
    <row r="772" spans="2:2" ht="12.75" x14ac:dyDescent="0.2">
      <c r="B772" s="18"/>
    </row>
    <row r="773" spans="2:2" ht="12.75" x14ac:dyDescent="0.2">
      <c r="B773" s="18"/>
    </row>
    <row r="774" spans="2:2" ht="12.75" x14ac:dyDescent="0.2">
      <c r="B774" s="18"/>
    </row>
    <row r="775" spans="2:2" ht="12.75" x14ac:dyDescent="0.2">
      <c r="B775" s="18"/>
    </row>
    <row r="776" spans="2:2" ht="12.75" x14ac:dyDescent="0.2">
      <c r="B776" s="18"/>
    </row>
    <row r="777" spans="2:2" ht="12.75" x14ac:dyDescent="0.2">
      <c r="B777" s="18"/>
    </row>
    <row r="778" spans="2:2" ht="12.75" x14ac:dyDescent="0.2">
      <c r="B778" s="18"/>
    </row>
    <row r="779" spans="2:2" ht="12.75" x14ac:dyDescent="0.2">
      <c r="B779" s="18"/>
    </row>
    <row r="780" spans="2:2" ht="12.75" x14ac:dyDescent="0.2">
      <c r="B780" s="18"/>
    </row>
    <row r="781" spans="2:2" ht="12.75" x14ac:dyDescent="0.2">
      <c r="B781" s="18"/>
    </row>
    <row r="782" spans="2:2" ht="12.75" x14ac:dyDescent="0.2">
      <c r="B782" s="18"/>
    </row>
    <row r="783" spans="2:2" ht="12.75" x14ac:dyDescent="0.2">
      <c r="B783" s="18"/>
    </row>
    <row r="784" spans="2:2" ht="12.75" x14ac:dyDescent="0.2">
      <c r="B784" s="18"/>
    </row>
    <row r="785" spans="2:2" ht="12.75" x14ac:dyDescent="0.2">
      <c r="B785" s="18"/>
    </row>
    <row r="786" spans="2:2" ht="12.75" x14ac:dyDescent="0.2">
      <c r="B786" s="18"/>
    </row>
    <row r="787" spans="2:2" ht="12.75" x14ac:dyDescent="0.2">
      <c r="B787" s="18"/>
    </row>
    <row r="788" spans="2:2" ht="12.75" x14ac:dyDescent="0.2">
      <c r="B788" s="18"/>
    </row>
    <row r="789" spans="2:2" ht="12.75" x14ac:dyDescent="0.2">
      <c r="B789" s="18"/>
    </row>
    <row r="790" spans="2:2" ht="12.75" x14ac:dyDescent="0.2">
      <c r="B790" s="18"/>
    </row>
    <row r="791" spans="2:2" ht="12.75" x14ac:dyDescent="0.2">
      <c r="B791" s="18"/>
    </row>
    <row r="792" spans="2:2" ht="12.75" x14ac:dyDescent="0.2">
      <c r="B792" s="18"/>
    </row>
    <row r="793" spans="2:2" ht="12.75" x14ac:dyDescent="0.2">
      <c r="B793" s="18"/>
    </row>
    <row r="794" spans="2:2" ht="12.75" x14ac:dyDescent="0.2">
      <c r="B794" s="18"/>
    </row>
    <row r="795" spans="2:2" ht="12.75" x14ac:dyDescent="0.2">
      <c r="B795" s="18"/>
    </row>
    <row r="796" spans="2:2" ht="12.75" x14ac:dyDescent="0.2">
      <c r="B796" s="18"/>
    </row>
    <row r="797" spans="2:2" ht="12.75" x14ac:dyDescent="0.2">
      <c r="B797" s="18"/>
    </row>
    <row r="798" spans="2:2" ht="12.75" x14ac:dyDescent="0.2">
      <c r="B798" s="18"/>
    </row>
    <row r="799" spans="2:2" ht="12.75" x14ac:dyDescent="0.2">
      <c r="B799" s="18"/>
    </row>
    <row r="800" spans="2:2" ht="12.75" x14ac:dyDescent="0.2">
      <c r="B800" s="18"/>
    </row>
    <row r="801" spans="2:2" ht="12.75" x14ac:dyDescent="0.2">
      <c r="B801" s="18"/>
    </row>
    <row r="802" spans="2:2" ht="12.75" x14ac:dyDescent="0.2">
      <c r="B802" s="18"/>
    </row>
    <row r="803" spans="2:2" ht="12.75" x14ac:dyDescent="0.2">
      <c r="B803" s="18"/>
    </row>
    <row r="804" spans="2:2" ht="12.75" x14ac:dyDescent="0.2">
      <c r="B804" s="18"/>
    </row>
    <row r="805" spans="2:2" ht="12.75" x14ac:dyDescent="0.2">
      <c r="B805" s="18"/>
    </row>
    <row r="806" spans="2:2" ht="12.75" x14ac:dyDescent="0.2">
      <c r="B806" s="18"/>
    </row>
    <row r="807" spans="2:2" ht="12.75" x14ac:dyDescent="0.2">
      <c r="B807" s="18"/>
    </row>
    <row r="808" spans="2:2" ht="12.75" x14ac:dyDescent="0.2">
      <c r="B808" s="18"/>
    </row>
    <row r="809" spans="2:2" ht="12.75" x14ac:dyDescent="0.2">
      <c r="B809" s="18"/>
    </row>
    <row r="810" spans="2:2" ht="12.75" x14ac:dyDescent="0.2">
      <c r="B810" s="18"/>
    </row>
    <row r="811" spans="2:2" ht="12.75" x14ac:dyDescent="0.2">
      <c r="B811" s="18"/>
    </row>
    <row r="812" spans="2:2" ht="12.75" x14ac:dyDescent="0.2">
      <c r="B812" s="18"/>
    </row>
    <row r="813" spans="2:2" ht="12.75" x14ac:dyDescent="0.2">
      <c r="B813" s="18"/>
    </row>
    <row r="814" spans="2:2" ht="12.75" x14ac:dyDescent="0.2">
      <c r="B814" s="18"/>
    </row>
    <row r="815" spans="2:2" ht="12.75" x14ac:dyDescent="0.2">
      <c r="B815" s="18"/>
    </row>
    <row r="816" spans="2:2" ht="12.75" x14ac:dyDescent="0.2">
      <c r="B816" s="18"/>
    </row>
    <row r="817" spans="2:2" ht="12.75" x14ac:dyDescent="0.2">
      <c r="B817" s="18"/>
    </row>
    <row r="818" spans="2:2" ht="12.75" x14ac:dyDescent="0.2">
      <c r="B818" s="18"/>
    </row>
    <row r="819" spans="2:2" ht="12.75" x14ac:dyDescent="0.2">
      <c r="B819" s="18"/>
    </row>
    <row r="820" spans="2:2" ht="12.75" x14ac:dyDescent="0.2">
      <c r="B820" s="18"/>
    </row>
    <row r="821" spans="2:2" ht="12.75" x14ac:dyDescent="0.2">
      <c r="B821" s="18"/>
    </row>
    <row r="822" spans="2:2" ht="12.75" x14ac:dyDescent="0.2">
      <c r="B822" s="18"/>
    </row>
    <row r="823" spans="2:2" ht="12.75" x14ac:dyDescent="0.2">
      <c r="B823" s="18"/>
    </row>
    <row r="824" spans="2:2" ht="12.75" x14ac:dyDescent="0.2">
      <c r="B824" s="18"/>
    </row>
    <row r="825" spans="2:2" ht="12.75" x14ac:dyDescent="0.2">
      <c r="B825" s="18"/>
    </row>
    <row r="826" spans="2:2" ht="12.75" x14ac:dyDescent="0.2">
      <c r="B826" s="18"/>
    </row>
    <row r="827" spans="2:2" ht="12.75" x14ac:dyDescent="0.2">
      <c r="B827" s="18"/>
    </row>
    <row r="828" spans="2:2" ht="12.75" x14ac:dyDescent="0.2">
      <c r="B828" s="18"/>
    </row>
    <row r="829" spans="2:2" ht="12.75" x14ac:dyDescent="0.2">
      <c r="B829" s="18"/>
    </row>
    <row r="830" spans="2:2" ht="12.75" x14ac:dyDescent="0.2">
      <c r="B830" s="18"/>
    </row>
    <row r="831" spans="2:2" ht="12.75" x14ac:dyDescent="0.2">
      <c r="B831" s="18"/>
    </row>
    <row r="832" spans="2:2" ht="12.75" x14ac:dyDescent="0.2">
      <c r="B832" s="18"/>
    </row>
    <row r="833" spans="2:2" ht="12.75" x14ac:dyDescent="0.2">
      <c r="B833" s="18"/>
    </row>
    <row r="834" spans="2:2" ht="12.75" x14ac:dyDescent="0.2">
      <c r="B834" s="18"/>
    </row>
    <row r="835" spans="2:2" ht="12.75" x14ac:dyDescent="0.2">
      <c r="B835" s="18"/>
    </row>
    <row r="836" spans="2:2" ht="12.75" x14ac:dyDescent="0.2">
      <c r="B836" s="18"/>
    </row>
    <row r="837" spans="2:2" ht="12.75" x14ac:dyDescent="0.2">
      <c r="B837" s="18"/>
    </row>
    <row r="838" spans="2:2" ht="12.75" x14ac:dyDescent="0.2">
      <c r="B838" s="18"/>
    </row>
    <row r="839" spans="2:2" ht="12.75" x14ac:dyDescent="0.2">
      <c r="B839" s="18"/>
    </row>
    <row r="840" spans="2:2" ht="12.75" x14ac:dyDescent="0.2">
      <c r="B840" s="18"/>
    </row>
    <row r="841" spans="2:2" ht="12.75" x14ac:dyDescent="0.2">
      <c r="B841" s="18"/>
    </row>
    <row r="842" spans="2:2" ht="12.75" x14ac:dyDescent="0.2">
      <c r="B842" s="18"/>
    </row>
    <row r="843" spans="2:2" ht="12.75" x14ac:dyDescent="0.2">
      <c r="B843" s="18"/>
    </row>
    <row r="844" spans="2:2" ht="12.75" x14ac:dyDescent="0.2">
      <c r="B844" s="18"/>
    </row>
    <row r="845" spans="2:2" ht="12.75" x14ac:dyDescent="0.2">
      <c r="B845" s="18"/>
    </row>
    <row r="846" spans="2:2" ht="12.75" x14ac:dyDescent="0.2">
      <c r="B846" s="18"/>
    </row>
    <row r="847" spans="2:2" ht="12.75" x14ac:dyDescent="0.2">
      <c r="B847" s="18"/>
    </row>
    <row r="848" spans="2:2" ht="12.75" x14ac:dyDescent="0.2">
      <c r="B848" s="18"/>
    </row>
    <row r="849" spans="2:2" ht="12.75" x14ac:dyDescent="0.2">
      <c r="B849" s="18"/>
    </row>
    <row r="850" spans="2:2" ht="12.75" x14ac:dyDescent="0.2">
      <c r="B850" s="18"/>
    </row>
    <row r="851" spans="2:2" ht="12.75" x14ac:dyDescent="0.2">
      <c r="B851" s="18"/>
    </row>
    <row r="852" spans="2:2" ht="12.75" x14ac:dyDescent="0.2">
      <c r="B852" s="18"/>
    </row>
    <row r="853" spans="2:2" ht="12.75" x14ac:dyDescent="0.2">
      <c r="B853" s="18"/>
    </row>
    <row r="854" spans="2:2" ht="12.75" x14ac:dyDescent="0.2">
      <c r="B854" s="18"/>
    </row>
    <row r="855" spans="2:2" ht="12.75" x14ac:dyDescent="0.2">
      <c r="B855" s="18"/>
    </row>
    <row r="856" spans="2:2" ht="12.75" x14ac:dyDescent="0.2">
      <c r="B856" s="18"/>
    </row>
    <row r="857" spans="2:2" ht="12.75" x14ac:dyDescent="0.2">
      <c r="B857" s="18"/>
    </row>
    <row r="858" spans="2:2" ht="12.75" x14ac:dyDescent="0.2">
      <c r="B858" s="18"/>
    </row>
    <row r="859" spans="2:2" ht="12.75" x14ac:dyDescent="0.2">
      <c r="B859" s="18"/>
    </row>
    <row r="860" spans="2:2" ht="12.75" x14ac:dyDescent="0.2">
      <c r="B860" s="18"/>
    </row>
    <row r="861" spans="2:2" ht="12.75" x14ac:dyDescent="0.2">
      <c r="B861" s="18"/>
    </row>
    <row r="862" spans="2:2" ht="12.75" x14ac:dyDescent="0.2">
      <c r="B862" s="18"/>
    </row>
    <row r="863" spans="2:2" ht="12.75" x14ac:dyDescent="0.2">
      <c r="B863" s="18"/>
    </row>
    <row r="864" spans="2:2" ht="12.75" x14ac:dyDescent="0.2">
      <c r="B864" s="18"/>
    </row>
    <row r="865" spans="2:2" ht="12.75" x14ac:dyDescent="0.2">
      <c r="B865" s="18"/>
    </row>
    <row r="866" spans="2:2" ht="12.75" x14ac:dyDescent="0.2">
      <c r="B866" s="18"/>
    </row>
    <row r="867" spans="2:2" ht="12.75" x14ac:dyDescent="0.2">
      <c r="B867" s="18"/>
    </row>
    <row r="868" spans="2:2" ht="12.75" x14ac:dyDescent="0.2">
      <c r="B868" s="18"/>
    </row>
    <row r="869" spans="2:2" ht="12.75" x14ac:dyDescent="0.2">
      <c r="B869" s="18"/>
    </row>
    <row r="870" spans="2:2" ht="12.75" x14ac:dyDescent="0.2">
      <c r="B870" s="18"/>
    </row>
    <row r="871" spans="2:2" ht="12.75" x14ac:dyDescent="0.2">
      <c r="B871" s="18"/>
    </row>
    <row r="872" spans="2:2" ht="12.75" x14ac:dyDescent="0.2">
      <c r="B872" s="18"/>
    </row>
    <row r="873" spans="2:2" ht="12.75" x14ac:dyDescent="0.2">
      <c r="B873" s="18"/>
    </row>
    <row r="874" spans="2:2" ht="12.75" x14ac:dyDescent="0.2">
      <c r="B874" s="18"/>
    </row>
    <row r="875" spans="2:2" ht="12.75" x14ac:dyDescent="0.2">
      <c r="B875" s="18"/>
    </row>
    <row r="876" spans="2:2" ht="12.75" x14ac:dyDescent="0.2">
      <c r="B876" s="18"/>
    </row>
    <row r="877" spans="2:2" ht="12.75" x14ac:dyDescent="0.2">
      <c r="B877" s="18"/>
    </row>
    <row r="878" spans="2:2" ht="12.75" x14ac:dyDescent="0.2">
      <c r="B878" s="18"/>
    </row>
    <row r="879" spans="2:2" ht="12.75" x14ac:dyDescent="0.2">
      <c r="B879" s="18"/>
    </row>
    <row r="880" spans="2:2" ht="12.75" x14ac:dyDescent="0.2">
      <c r="B880" s="18"/>
    </row>
    <row r="881" spans="2:2" ht="12.75" x14ac:dyDescent="0.2">
      <c r="B881" s="18"/>
    </row>
    <row r="882" spans="2:2" ht="12.75" x14ac:dyDescent="0.2">
      <c r="B882" s="18"/>
    </row>
    <row r="883" spans="2:2" ht="12.75" x14ac:dyDescent="0.2">
      <c r="B883" s="18"/>
    </row>
    <row r="884" spans="2:2" ht="12.75" x14ac:dyDescent="0.2">
      <c r="B884" s="18"/>
    </row>
    <row r="885" spans="2:2" ht="12.75" x14ac:dyDescent="0.2">
      <c r="B885" s="18"/>
    </row>
    <row r="886" spans="2:2" ht="12.75" x14ac:dyDescent="0.2">
      <c r="B886" s="18"/>
    </row>
    <row r="887" spans="2:2" ht="12.75" x14ac:dyDescent="0.2">
      <c r="B887" s="18"/>
    </row>
    <row r="888" spans="2:2" ht="12.75" x14ac:dyDescent="0.2">
      <c r="B888" s="18"/>
    </row>
    <row r="889" spans="2:2" ht="12.75" x14ac:dyDescent="0.2">
      <c r="B889" s="18"/>
    </row>
    <row r="890" spans="2:2" ht="12.75" x14ac:dyDescent="0.2">
      <c r="B890" s="18"/>
    </row>
    <row r="891" spans="2:2" ht="12.75" x14ac:dyDescent="0.2">
      <c r="B891" s="18"/>
    </row>
    <row r="892" spans="2:2" ht="12.75" x14ac:dyDescent="0.2">
      <c r="B892" s="18"/>
    </row>
    <row r="893" spans="2:2" ht="12.75" x14ac:dyDescent="0.2">
      <c r="B893" s="18"/>
    </row>
    <row r="894" spans="2:2" ht="12.75" x14ac:dyDescent="0.2">
      <c r="B894" s="18"/>
    </row>
    <row r="895" spans="2:2" ht="12.75" x14ac:dyDescent="0.2">
      <c r="B895" s="18"/>
    </row>
    <row r="896" spans="2:2" ht="12.75" x14ac:dyDescent="0.2">
      <c r="B896" s="18"/>
    </row>
    <row r="897" spans="2:2" ht="12.75" x14ac:dyDescent="0.2">
      <c r="B897" s="18"/>
    </row>
    <row r="898" spans="2:2" ht="12.75" x14ac:dyDescent="0.2">
      <c r="B898" s="18"/>
    </row>
    <row r="899" spans="2:2" ht="12.75" x14ac:dyDescent="0.2">
      <c r="B899" s="18"/>
    </row>
    <row r="900" spans="2:2" ht="12.75" x14ac:dyDescent="0.2">
      <c r="B900" s="18"/>
    </row>
    <row r="901" spans="2:2" ht="12.75" x14ac:dyDescent="0.2">
      <c r="B901" s="18"/>
    </row>
    <row r="902" spans="2:2" ht="12.75" x14ac:dyDescent="0.2">
      <c r="B902" s="18"/>
    </row>
    <row r="903" spans="2:2" ht="12.75" x14ac:dyDescent="0.2">
      <c r="B903" s="18"/>
    </row>
    <row r="904" spans="2:2" ht="12.75" x14ac:dyDescent="0.2">
      <c r="B904" s="18"/>
    </row>
    <row r="905" spans="2:2" ht="12.75" x14ac:dyDescent="0.2">
      <c r="B905" s="18"/>
    </row>
    <row r="906" spans="2:2" ht="12.75" x14ac:dyDescent="0.2">
      <c r="B906" s="18"/>
    </row>
    <row r="907" spans="2:2" ht="12.75" x14ac:dyDescent="0.2">
      <c r="B907" s="18"/>
    </row>
    <row r="908" spans="2:2" ht="12.75" x14ac:dyDescent="0.2">
      <c r="B908" s="18"/>
    </row>
    <row r="909" spans="2:2" ht="12.75" x14ac:dyDescent="0.2">
      <c r="B909" s="18"/>
    </row>
    <row r="910" spans="2:2" ht="12.75" x14ac:dyDescent="0.2">
      <c r="B910" s="18"/>
    </row>
    <row r="911" spans="2:2" ht="12.75" x14ac:dyDescent="0.2">
      <c r="B911" s="18"/>
    </row>
    <row r="912" spans="2:2" ht="12.75" x14ac:dyDescent="0.2">
      <c r="B912" s="18"/>
    </row>
    <row r="913" spans="2:2" ht="12.75" x14ac:dyDescent="0.2">
      <c r="B913" s="18"/>
    </row>
    <row r="914" spans="2:2" ht="12.75" x14ac:dyDescent="0.2">
      <c r="B914" s="18"/>
    </row>
    <row r="915" spans="2:2" ht="12.75" x14ac:dyDescent="0.2">
      <c r="B915" s="18"/>
    </row>
    <row r="916" spans="2:2" ht="12.75" x14ac:dyDescent="0.2">
      <c r="B916" s="18"/>
    </row>
    <row r="917" spans="2:2" ht="12.75" x14ac:dyDescent="0.2">
      <c r="B917" s="18"/>
    </row>
    <row r="918" spans="2:2" ht="12.75" x14ac:dyDescent="0.2">
      <c r="B918" s="18"/>
    </row>
    <row r="919" spans="2:2" ht="12.75" x14ac:dyDescent="0.2">
      <c r="B919" s="18"/>
    </row>
    <row r="920" spans="2:2" ht="12.75" x14ac:dyDescent="0.2">
      <c r="B920" s="18"/>
    </row>
    <row r="921" spans="2:2" ht="12.75" x14ac:dyDescent="0.2">
      <c r="B921" s="18"/>
    </row>
    <row r="922" spans="2:2" ht="12.75" x14ac:dyDescent="0.2">
      <c r="B922" s="18"/>
    </row>
    <row r="923" spans="2:2" ht="12.75" x14ac:dyDescent="0.2">
      <c r="B923" s="18"/>
    </row>
    <row r="924" spans="2:2" ht="12.75" x14ac:dyDescent="0.2">
      <c r="B924" s="18"/>
    </row>
    <row r="925" spans="2:2" ht="12.75" x14ac:dyDescent="0.2">
      <c r="B925" s="18"/>
    </row>
    <row r="926" spans="2:2" ht="12.75" x14ac:dyDescent="0.2">
      <c r="B926" s="18"/>
    </row>
    <row r="927" spans="2:2" ht="12.75" x14ac:dyDescent="0.2">
      <c r="B927" s="18"/>
    </row>
    <row r="928" spans="2:2" ht="12.75" x14ac:dyDescent="0.2">
      <c r="B928" s="18"/>
    </row>
    <row r="929" spans="2:2" ht="12.75" x14ac:dyDescent="0.2">
      <c r="B929" s="18"/>
    </row>
    <row r="930" spans="2:2" ht="12.75" x14ac:dyDescent="0.2">
      <c r="B930" s="18"/>
    </row>
    <row r="931" spans="2:2" ht="12.75" x14ac:dyDescent="0.2">
      <c r="B931" s="18"/>
    </row>
    <row r="932" spans="2:2" ht="12.75" x14ac:dyDescent="0.2">
      <c r="B932" s="18"/>
    </row>
    <row r="933" spans="2:2" ht="12.75" x14ac:dyDescent="0.2">
      <c r="B933" s="18"/>
    </row>
    <row r="934" spans="2:2" ht="12.75" x14ac:dyDescent="0.2">
      <c r="B934" s="18"/>
    </row>
    <row r="935" spans="2:2" ht="12.75" x14ac:dyDescent="0.2">
      <c r="B935" s="18"/>
    </row>
    <row r="936" spans="2:2" ht="12.75" x14ac:dyDescent="0.2">
      <c r="B936" s="18"/>
    </row>
    <row r="937" spans="2:2" ht="12.75" x14ac:dyDescent="0.2">
      <c r="B937" s="18"/>
    </row>
    <row r="938" spans="2:2" ht="12.75" x14ac:dyDescent="0.2">
      <c r="B938" s="18"/>
    </row>
    <row r="939" spans="2:2" ht="12.75" x14ac:dyDescent="0.2">
      <c r="B939" s="18"/>
    </row>
    <row r="940" spans="2:2" ht="12.75" x14ac:dyDescent="0.2">
      <c r="B940" s="18"/>
    </row>
    <row r="941" spans="2:2" ht="12.75" x14ac:dyDescent="0.2">
      <c r="B941" s="18"/>
    </row>
    <row r="942" spans="2:2" ht="12.75" x14ac:dyDescent="0.2">
      <c r="B942" s="18"/>
    </row>
    <row r="943" spans="2:2" ht="12.75" x14ac:dyDescent="0.2">
      <c r="B943" s="18"/>
    </row>
    <row r="944" spans="2:2" ht="12.75" x14ac:dyDescent="0.2">
      <c r="B944" s="18"/>
    </row>
    <row r="945" spans="2:2" ht="12.75" x14ac:dyDescent="0.2">
      <c r="B945" s="18"/>
    </row>
    <row r="946" spans="2:2" ht="12.75" x14ac:dyDescent="0.2">
      <c r="B946" s="18"/>
    </row>
    <row r="947" spans="2:2" ht="12.75" x14ac:dyDescent="0.2">
      <c r="B947" s="18"/>
    </row>
    <row r="948" spans="2:2" ht="12.75" x14ac:dyDescent="0.2">
      <c r="B948" s="18"/>
    </row>
    <row r="949" spans="2:2" ht="12.75" x14ac:dyDescent="0.2">
      <c r="B949" s="18"/>
    </row>
    <row r="950" spans="2:2" ht="12.75" x14ac:dyDescent="0.2">
      <c r="B950" s="18"/>
    </row>
    <row r="951" spans="2:2" ht="12.75" x14ac:dyDescent="0.2">
      <c r="B951" s="18"/>
    </row>
    <row r="952" spans="2:2" ht="12.75" x14ac:dyDescent="0.2">
      <c r="B952" s="18"/>
    </row>
    <row r="953" spans="2:2" ht="12.75" x14ac:dyDescent="0.2">
      <c r="B953" s="18"/>
    </row>
    <row r="954" spans="2:2" ht="12.75" x14ac:dyDescent="0.2">
      <c r="B954" s="18"/>
    </row>
    <row r="955" spans="2:2" ht="12.75" x14ac:dyDescent="0.2">
      <c r="B955" s="18"/>
    </row>
    <row r="956" spans="2:2" ht="12.75" x14ac:dyDescent="0.2">
      <c r="B956" s="18"/>
    </row>
    <row r="957" spans="2:2" ht="12.75" x14ac:dyDescent="0.2">
      <c r="B957" s="18"/>
    </row>
    <row r="958" spans="2:2" ht="12.75" x14ac:dyDescent="0.2">
      <c r="B958" s="18"/>
    </row>
    <row r="959" spans="2:2" ht="12.75" x14ac:dyDescent="0.2">
      <c r="B959" s="18"/>
    </row>
    <row r="960" spans="2:2" ht="12.75" x14ac:dyDescent="0.2">
      <c r="B960" s="18"/>
    </row>
    <row r="961" spans="2:2" ht="12.75" x14ac:dyDescent="0.2">
      <c r="B961" s="18"/>
    </row>
    <row r="962" spans="2:2" ht="12.75" x14ac:dyDescent="0.2">
      <c r="B962" s="18"/>
    </row>
    <row r="963" spans="2:2" ht="12.75" x14ac:dyDescent="0.2">
      <c r="B963" s="18"/>
    </row>
    <row r="964" spans="2:2" ht="12.75" x14ac:dyDescent="0.2">
      <c r="B964" s="18"/>
    </row>
    <row r="965" spans="2:2" ht="12.75" x14ac:dyDescent="0.2">
      <c r="B965" s="18"/>
    </row>
    <row r="966" spans="2:2" ht="12.75" x14ac:dyDescent="0.2">
      <c r="B966" s="18"/>
    </row>
    <row r="967" spans="2:2" ht="12.75" x14ac:dyDescent="0.2">
      <c r="B967" s="18"/>
    </row>
    <row r="968" spans="2:2" ht="12.75" x14ac:dyDescent="0.2">
      <c r="B968" s="18"/>
    </row>
    <row r="969" spans="2:2" ht="12.75" x14ac:dyDescent="0.2">
      <c r="B969" s="18"/>
    </row>
    <row r="970" spans="2:2" ht="12.75" x14ac:dyDescent="0.2">
      <c r="B970" s="18"/>
    </row>
    <row r="971" spans="2:2" ht="12.75" x14ac:dyDescent="0.2">
      <c r="B971" s="18"/>
    </row>
    <row r="972" spans="2:2" ht="12.75" x14ac:dyDescent="0.2">
      <c r="B972" s="18"/>
    </row>
    <row r="973" spans="2:2" ht="12.75" x14ac:dyDescent="0.2">
      <c r="B973" s="18"/>
    </row>
    <row r="974" spans="2:2" ht="12.75" x14ac:dyDescent="0.2">
      <c r="B974" s="18"/>
    </row>
    <row r="975" spans="2:2" ht="12.75" x14ac:dyDescent="0.2">
      <c r="B975" s="18"/>
    </row>
    <row r="976" spans="2:2" ht="12.75" x14ac:dyDescent="0.2">
      <c r="B976" s="18"/>
    </row>
    <row r="977" spans="2:2" ht="12.75" x14ac:dyDescent="0.2">
      <c r="B977" s="18"/>
    </row>
    <row r="978" spans="2:2" ht="12.75" x14ac:dyDescent="0.2">
      <c r="B978" s="18"/>
    </row>
    <row r="979" spans="2:2" ht="12.75" x14ac:dyDescent="0.2">
      <c r="B979" s="18"/>
    </row>
    <row r="980" spans="2:2" ht="12.75" x14ac:dyDescent="0.2">
      <c r="B980" s="18"/>
    </row>
    <row r="981" spans="2:2" ht="12.75" x14ac:dyDescent="0.2">
      <c r="B981" s="18"/>
    </row>
    <row r="982" spans="2:2" ht="12.75" x14ac:dyDescent="0.2">
      <c r="B982" s="18"/>
    </row>
    <row r="983" spans="2:2" ht="12.75" x14ac:dyDescent="0.2">
      <c r="B983" s="18"/>
    </row>
    <row r="984" spans="2:2" ht="12.75" x14ac:dyDescent="0.2">
      <c r="B984" s="18"/>
    </row>
    <row r="985" spans="2:2" ht="12.75" x14ac:dyDescent="0.2">
      <c r="B985" s="18"/>
    </row>
    <row r="986" spans="2:2" ht="12.75" x14ac:dyDescent="0.2">
      <c r="B986" s="18"/>
    </row>
    <row r="987" spans="2:2" ht="12.75" x14ac:dyDescent="0.2">
      <c r="B987" s="18"/>
    </row>
    <row r="988" spans="2:2" ht="12.75" x14ac:dyDescent="0.2">
      <c r="B988" s="18"/>
    </row>
    <row r="989" spans="2:2" ht="12.75" x14ac:dyDescent="0.2">
      <c r="B989" s="18"/>
    </row>
    <row r="990" spans="2:2" ht="12.75" x14ac:dyDescent="0.2">
      <c r="B990" s="18"/>
    </row>
    <row r="991" spans="2:2" ht="12.75" x14ac:dyDescent="0.2">
      <c r="B991" s="18"/>
    </row>
    <row r="992" spans="2:2" ht="12.75" x14ac:dyDescent="0.2">
      <c r="B992" s="18"/>
    </row>
    <row r="993" spans="2:2" ht="12.75" x14ac:dyDescent="0.2">
      <c r="B993" s="18"/>
    </row>
    <row r="994" spans="2:2" ht="12.75" x14ac:dyDescent="0.2">
      <c r="B994" s="18"/>
    </row>
    <row r="995" spans="2:2" ht="12.75" x14ac:dyDescent="0.2">
      <c r="B995" s="18"/>
    </row>
    <row r="996" spans="2:2" ht="12.75" x14ac:dyDescent="0.2">
      <c r="B996" s="18"/>
    </row>
    <row r="997" spans="2:2" ht="12.75" x14ac:dyDescent="0.2">
      <c r="B997" s="18"/>
    </row>
    <row r="998" spans="2:2" ht="12.75" x14ac:dyDescent="0.2">
      <c r="B998" s="18"/>
    </row>
    <row r="999" spans="2:2" ht="12.75" x14ac:dyDescent="0.2">
      <c r="B999" s="18"/>
    </row>
    <row r="1000" spans="2:2" ht="12.75" x14ac:dyDescent="0.2">
      <c r="B1000" s="18"/>
    </row>
    <row r="1001" spans="2:2" ht="12.75" x14ac:dyDescent="0.2">
      <c r="B1001" s="18"/>
    </row>
    <row r="1002" spans="2:2" ht="12.75" x14ac:dyDescent="0.2">
      <c r="B1002" s="18"/>
    </row>
    <row r="1003" spans="2:2" ht="12.75" x14ac:dyDescent="0.2">
      <c r="B1003" s="18"/>
    </row>
    <row r="1004" spans="2:2" ht="12.75" x14ac:dyDescent="0.2">
      <c r="B1004" s="18"/>
    </row>
    <row r="1005" spans="2:2" ht="12.75" x14ac:dyDescent="0.2">
      <c r="B1005" s="18"/>
    </row>
    <row r="1006" spans="2:2" ht="12.75" x14ac:dyDescent="0.2">
      <c r="B1006" s="18"/>
    </row>
    <row r="1007" spans="2:2" ht="12.75" x14ac:dyDescent="0.2">
      <c r="B1007" s="18"/>
    </row>
    <row r="1008" spans="2:2" ht="12.75" x14ac:dyDescent="0.2">
      <c r="B1008" s="18"/>
    </row>
    <row r="1009" spans="2:2" ht="12.75" x14ac:dyDescent="0.2">
      <c r="B1009" s="18"/>
    </row>
    <row r="1010" spans="2:2" ht="12.75" x14ac:dyDescent="0.2">
      <c r="B1010" s="18"/>
    </row>
    <row r="1011" spans="2:2" ht="12.75" x14ac:dyDescent="0.2">
      <c r="B1011" s="18"/>
    </row>
    <row r="1012" spans="2:2" ht="12.75" x14ac:dyDescent="0.2">
      <c r="B1012" s="18"/>
    </row>
    <row r="1013" spans="2:2" ht="12.75" x14ac:dyDescent="0.2">
      <c r="B1013" s="18"/>
    </row>
    <row r="1014" spans="2:2" ht="12.75" x14ac:dyDescent="0.2">
      <c r="B1014" s="18"/>
    </row>
    <row r="1015" spans="2:2" ht="12.75" x14ac:dyDescent="0.2">
      <c r="B1015" s="18"/>
    </row>
    <row r="1016" spans="2:2" ht="12.75" x14ac:dyDescent="0.2">
      <c r="B1016" s="18"/>
    </row>
    <row r="1017" spans="2:2" ht="12.75" x14ac:dyDescent="0.2">
      <c r="B1017" s="18"/>
    </row>
    <row r="1018" spans="2:2" ht="12.75" x14ac:dyDescent="0.2">
      <c r="B1018" s="18"/>
    </row>
    <row r="1019" spans="2:2" ht="12.75" x14ac:dyDescent="0.2">
      <c r="B1019" s="18"/>
    </row>
    <row r="1020" spans="2:2" ht="12.75" x14ac:dyDescent="0.2">
      <c r="B1020" s="18"/>
    </row>
    <row r="1021" spans="2:2" ht="12.75" x14ac:dyDescent="0.2">
      <c r="B1021" s="18"/>
    </row>
    <row r="1022" spans="2:2" ht="12.75" x14ac:dyDescent="0.2">
      <c r="B1022" s="18"/>
    </row>
    <row r="1023" spans="2:2" ht="12.75" x14ac:dyDescent="0.2">
      <c r="B1023" s="18"/>
    </row>
    <row r="1024" spans="2:2" ht="12.75" x14ac:dyDescent="0.2">
      <c r="B1024" s="18"/>
    </row>
    <row r="1025" spans="2:2" ht="12.75" x14ac:dyDescent="0.2">
      <c r="B1025" s="18"/>
    </row>
    <row r="1026" spans="2:2" ht="12.75" x14ac:dyDescent="0.2">
      <c r="B1026" s="18"/>
    </row>
    <row r="1027" spans="2:2" ht="12.75" x14ac:dyDescent="0.2">
      <c r="B1027" s="18"/>
    </row>
    <row r="1028" spans="2:2" ht="12.75" x14ac:dyDescent="0.2">
      <c r="B1028" s="18"/>
    </row>
    <row r="1029" spans="2:2" ht="12.75" x14ac:dyDescent="0.2">
      <c r="B1029" s="18"/>
    </row>
    <row r="1030" spans="2:2" ht="12.75" x14ac:dyDescent="0.2">
      <c r="B1030" s="18"/>
    </row>
    <row r="1031" spans="2:2" ht="12.75" x14ac:dyDescent="0.2">
      <c r="B1031" s="18"/>
    </row>
    <row r="1032" spans="2:2" ht="12.75" x14ac:dyDescent="0.2">
      <c r="B103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Naised</vt:lpstr>
      <vt:lpstr>Mehed</vt:lpstr>
      <vt:lpstr>Baas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misty</dc:creator>
  <cp:lastModifiedBy>Andrus</cp:lastModifiedBy>
  <dcterms:created xsi:type="dcterms:W3CDTF">2023-01-27T07:56:45Z</dcterms:created>
  <dcterms:modified xsi:type="dcterms:W3CDTF">2023-03-05T19:14:47Z</dcterms:modified>
</cp:coreProperties>
</file>